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2"/>
  </bookViews>
  <sheets>
    <sheet name="封面" sheetId="1" r:id="rId1"/>
    <sheet name="填报说明" sheetId="2" r:id="rId2"/>
    <sheet name="申报表" sheetId="3" r:id="rId3"/>
    <sheet name="请勿改动无需打印" sheetId="4" state="hidden" r:id="rId4"/>
  </sheets>
  <definedNames/>
  <calcPr fullCalcOnLoad="1"/>
</workbook>
</file>

<file path=xl/sharedStrings.xml><?xml version="1.0" encoding="utf-8"?>
<sst xmlns="http://schemas.openxmlformats.org/spreadsheetml/2006/main" count="263" uniqueCount="152">
  <si>
    <t>附件</t>
  </si>
  <si>
    <t xml:space="preserve"> </t>
  </si>
  <si>
    <t>2023中国管理咨询机构50大</t>
  </si>
  <si>
    <t>申  报  表</t>
  </si>
  <si>
    <r>
      <t>申请单位名称（盖章）</t>
    </r>
    <r>
      <rPr>
        <u val="single"/>
        <sz val="15"/>
        <rFont val="Times New Roman"/>
        <family val="1"/>
      </rPr>
      <t xml:space="preserve">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</t>
    </r>
    <r>
      <rPr>
        <u val="single"/>
        <sz val="15"/>
        <rFont val="仿宋_GB2312"/>
        <family val="3"/>
      </rPr>
      <t xml:space="preserve">  </t>
    </r>
    <r>
      <rPr>
        <u val="single"/>
        <sz val="15"/>
        <rFont val="Times New Roman"/>
        <family val="1"/>
      </rPr>
      <t xml:space="preserve">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</t>
    </r>
    <r>
      <rPr>
        <u val="single"/>
        <sz val="15"/>
        <rFont val="仿宋_GB2312"/>
        <family val="3"/>
      </rPr>
      <t xml:space="preserve">      </t>
    </r>
    <r>
      <rPr>
        <u val="single"/>
        <sz val="15"/>
        <rFont val="Times New Roman"/>
        <family val="1"/>
      </rPr>
      <t xml:space="preserve">  </t>
    </r>
  </si>
  <si>
    <r>
      <t xml:space="preserve">申请时间           </t>
    </r>
    <r>
      <rPr>
        <u val="single"/>
        <sz val="15"/>
        <rFont val="Times New Roman"/>
        <family val="1"/>
      </rPr>
      <t xml:space="preserve">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   </t>
    </r>
    <r>
      <rPr>
        <u val="single"/>
        <sz val="15"/>
        <rFont val="仿宋_GB2312"/>
        <family val="3"/>
      </rPr>
      <t xml:space="preserve">         </t>
    </r>
    <r>
      <rPr>
        <u val="single"/>
        <sz val="15"/>
        <rFont val="Times New Roman"/>
        <family val="1"/>
      </rPr>
      <t xml:space="preserve">  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</t>
    </r>
    <r>
      <rPr>
        <u val="single"/>
        <sz val="15"/>
        <rFont val="仿宋_GB2312"/>
        <family val="3"/>
      </rPr>
      <t xml:space="preserve">      </t>
    </r>
    <r>
      <rPr>
        <u val="single"/>
        <sz val="15"/>
        <rFont val="Times New Roman"/>
        <family val="1"/>
      </rPr>
      <t xml:space="preserve"> </t>
    </r>
    <r>
      <rPr>
        <u val="single"/>
        <sz val="15"/>
        <rFont val="仿宋_GB2312"/>
        <family val="3"/>
      </rPr>
      <t xml:space="preserve"> </t>
    </r>
    <r>
      <rPr>
        <u val="single"/>
        <sz val="15"/>
        <rFont val="Times New Roman"/>
        <family val="1"/>
      </rPr>
      <t xml:space="preserve"> </t>
    </r>
  </si>
  <si>
    <t>2023年印制</t>
  </si>
  <si>
    <t>填报说明</t>
  </si>
  <si>
    <t>一、本申报表由申请入选《2023中国管理咨询机构50大》的单位填写。</t>
  </si>
  <si>
    <t>二、申请单位应根据实际情况认真填写，并对材料的真实性负责。</t>
  </si>
  <si>
    <t>三、申请单位须依据相关申请条件，在申请书后附相关证明材料。</t>
  </si>
  <si>
    <r>
      <t>四、提交材料包括申请书纸质材料一式两份和电子文本。电子文本通过电子邮件报送。申请单位须确保纸质材料和电子文本的一致性。申报表</t>
    </r>
    <r>
      <rPr>
        <sz val="16"/>
        <color indexed="8"/>
        <rFont val="仿宋"/>
        <family val="3"/>
      </rPr>
      <t>填报项目页面不足时，可另附页</t>
    </r>
    <r>
      <rPr>
        <sz val="16"/>
        <rFont val="仿宋"/>
        <family val="3"/>
      </rPr>
      <t>。</t>
    </r>
  </si>
  <si>
    <t>五、纸质材料请使用A4纸双面印刷，装订平整，采用普通纸质材料作为封面。</t>
  </si>
  <si>
    <t>单位名称</t>
  </si>
  <si>
    <t>通讯地址</t>
  </si>
  <si>
    <t>法人代表</t>
  </si>
  <si>
    <t>手  机</t>
  </si>
  <si>
    <t>主要负责人</t>
  </si>
  <si>
    <t>联系人</t>
  </si>
  <si>
    <t>公司网址</t>
  </si>
  <si>
    <t>电子邮箱</t>
  </si>
  <si>
    <t>注册时间</t>
  </si>
  <si>
    <t>注册资本</t>
  </si>
  <si>
    <t>企业性质(限选1项划“√”）</t>
  </si>
  <si>
    <t>国有企业</t>
  </si>
  <si>
    <t>合伙制  企业</t>
  </si>
  <si>
    <t>组织机构代码</t>
  </si>
  <si>
    <t>民营企业</t>
  </si>
  <si>
    <t>合资企业</t>
  </si>
  <si>
    <t>持续从事管理咨询业务年限</t>
  </si>
  <si>
    <t>股份制 企业</t>
  </si>
  <si>
    <t>其他企业</t>
  </si>
  <si>
    <t>办公场地面积（㎡）</t>
  </si>
  <si>
    <r>
      <t>核心专长(限选3项，请在下列选项中划“</t>
    </r>
    <r>
      <rPr>
        <b/>
        <sz val="12"/>
        <rFont val="仿宋"/>
        <family val="3"/>
      </rPr>
      <t>√</t>
    </r>
    <r>
      <rPr>
        <b/>
        <sz val="12"/>
        <rFont val="仿宋"/>
        <family val="3"/>
      </rPr>
      <t>”）</t>
    </r>
  </si>
  <si>
    <t>全流程</t>
  </si>
  <si>
    <t>战略规划</t>
  </si>
  <si>
    <t>市场营销</t>
  </si>
  <si>
    <t>组织流程</t>
  </si>
  <si>
    <t>人力资源</t>
  </si>
  <si>
    <t>财务管理</t>
  </si>
  <si>
    <t>生产运营</t>
  </si>
  <si>
    <t>企业文化</t>
  </si>
  <si>
    <t>数字化</t>
  </si>
  <si>
    <t>供应链</t>
  </si>
  <si>
    <t>风险合规</t>
  </si>
  <si>
    <t>其他咨询</t>
  </si>
  <si>
    <r>
      <t>主要服务行业（限选5项，请在下列选项中划“</t>
    </r>
    <r>
      <rPr>
        <b/>
        <sz val="12"/>
        <rFont val="仿宋"/>
        <family val="3"/>
      </rPr>
      <t>√</t>
    </r>
    <r>
      <rPr>
        <b/>
        <sz val="12"/>
        <rFont val="仿宋"/>
        <family val="3"/>
      </rPr>
      <t>”）</t>
    </r>
  </si>
  <si>
    <t>钢 铁</t>
  </si>
  <si>
    <t>有 色</t>
  </si>
  <si>
    <t>黄 金</t>
  </si>
  <si>
    <t>稀 土</t>
  </si>
  <si>
    <t>石 化</t>
  </si>
  <si>
    <t>化 工</t>
  </si>
  <si>
    <t>建 材</t>
  </si>
  <si>
    <t>机 械</t>
  </si>
  <si>
    <t>烟 草</t>
  </si>
  <si>
    <t>汽 车</t>
  </si>
  <si>
    <t>飞 机</t>
  </si>
  <si>
    <t>船 舶</t>
  </si>
  <si>
    <t>轻 工</t>
  </si>
  <si>
    <t>纺 织</t>
  </si>
  <si>
    <t>食 品</t>
  </si>
  <si>
    <t>医 药</t>
  </si>
  <si>
    <t>家 电</t>
  </si>
  <si>
    <t>软 件</t>
  </si>
  <si>
    <t>通 信</t>
  </si>
  <si>
    <t>电子信息</t>
  </si>
  <si>
    <t>民爆器材</t>
  </si>
  <si>
    <t>轨道交通</t>
  </si>
  <si>
    <t>其他行业</t>
  </si>
  <si>
    <t>年 度</t>
  </si>
  <si>
    <t>营业收入     （万元）</t>
  </si>
  <si>
    <t>管理咨询业务收入（万元）</t>
  </si>
  <si>
    <t>纳税总额      （万元）</t>
  </si>
  <si>
    <t>利润总额       （万元）</t>
  </si>
  <si>
    <t>管理咨询利润总额（万元）</t>
  </si>
  <si>
    <t>净利润    （万元）</t>
  </si>
  <si>
    <t>管理咨询项目数量</t>
  </si>
  <si>
    <t>员工总数</t>
  </si>
  <si>
    <t>专职管理咨询人数</t>
  </si>
  <si>
    <t>大专学历人数</t>
  </si>
  <si>
    <t>大本学历人数</t>
  </si>
  <si>
    <t>硕博学历人数</t>
  </si>
  <si>
    <t>中高级职称人数</t>
  </si>
  <si>
    <t>国际注册管理咨询师人数</t>
  </si>
  <si>
    <t>客户数量（家）</t>
  </si>
  <si>
    <t>客户满意度（%）</t>
  </si>
  <si>
    <t>费用收缴率（%）</t>
  </si>
  <si>
    <t>运用新一代信息技术成功完成的项目</t>
  </si>
  <si>
    <t>运用互联网、云计算技术的咨询项目数</t>
  </si>
  <si>
    <t>运用大数据技术的咨询项目数</t>
  </si>
  <si>
    <t>运用人工智能开发技术的咨询项目数</t>
  </si>
  <si>
    <t>2021年-2022年获得的重要奖项</t>
  </si>
  <si>
    <t xml:space="preserve">国家部委、省级行政机关授予的荣誉称号数量 </t>
  </si>
  <si>
    <t>2021年-2022年主持或参与的重大课题或项目</t>
  </si>
  <si>
    <t xml:space="preserve">政府部门委托的重大课题或项目数量 </t>
  </si>
  <si>
    <t>全国性行业组织授予的荣誉称号（如全国管理咨询机构推荐名录、中国管理咨询优秀案例等）数量</t>
  </si>
  <si>
    <t xml:space="preserve">大型企业（含世界500强企业总部、中国500强企业总部、大型企业）委托的咨询项目数量 </t>
  </si>
  <si>
    <t xml:space="preserve">地方行政机关授予的荣誉称号数量  </t>
  </si>
  <si>
    <t xml:space="preserve">海外企业委托的咨询项目数量 </t>
  </si>
  <si>
    <t>内部管理</t>
  </si>
  <si>
    <t>内部信息化应用</t>
  </si>
  <si>
    <t>拥有的知识产权</t>
  </si>
  <si>
    <t>2023年ICMCI全球管理咨询行业指数(NCI)调查</t>
  </si>
  <si>
    <t>根据ICMCI推测，目前我国管理咨询市场规模为146.47亿美元（约合1052亿元人民币），您是否同意该说法？请给出依据。</t>
  </si>
  <si>
    <t>您认为2024年我国管理咨询市场规模是扩大、缩小还是保持不变？请给出预期值（单位为人民币）和理由。</t>
  </si>
  <si>
    <t>2024年中国管理咨询行业哪些领域将有较大增长？请给出依据。</t>
  </si>
  <si>
    <t>申请单位意见及真实性承诺</t>
  </si>
  <si>
    <t xml:space="preserve">    本申请书所有材料均真实、完整。本单位遵纪守法，依法纳税，无违法违规、失信、泄露商业机密等不良记录。如有不实，愿承担相应责任。      </t>
  </si>
  <si>
    <t>（单位盖章）                                                       2023年    月    日</t>
  </si>
  <si>
    <t>相关
证明
材料
目录</t>
  </si>
  <si>
    <t>1.申请单位营业执照复印件、办公场地权属证明复印件。
2.会计师事务所或审计机构认可的2022年财务报表复印件。
3.费用收缴率证明请按照合同额或项目重要性排序提供2022年10大合同名称、合同金额及实收费用清单，或提供权威第三方机构的证明。
4.运用新一代信息技术成功完成的项目合同或委托函，以及项目验收函或感谢信的首页及盖章页复印件。
5.公司员工2022年社保证明；CMC证书复印件。
6.国家级、省级学协会等组织颁发的咨询领域的获奖证书复印件。
7.省部级政府部门委托项目的合同或委托函，及项目验收函或感谢信首页和盖章页复印件。
8.申请单位财务、人事、项目、质量等内部管理规章制度介绍材料。
9.申请单位官网、微信公众号、信息化或管理软件、数据库、案例库、知识库等介绍材料。
10.申请单位拥有的专利、专著、标准、刊物等知识产权证明复印件。
11.在国家企业信用信息公示系统中的公司信用信息复印件；
12.申请单位认为应提供的其他材料。</t>
  </si>
  <si>
    <t>审核结果</t>
  </si>
  <si>
    <t>序号</t>
  </si>
  <si>
    <t>申请单位名称</t>
  </si>
  <si>
    <t>推荐单位</t>
  </si>
  <si>
    <t>通讯地址及邮编</t>
  </si>
  <si>
    <t>手机</t>
  </si>
  <si>
    <t>注册资本（万元人民币）</t>
  </si>
  <si>
    <t>企业性质</t>
  </si>
  <si>
    <t>持续从事管理 咨询业务年限</t>
  </si>
  <si>
    <t>核心专长</t>
  </si>
  <si>
    <t>主要服务行业</t>
  </si>
  <si>
    <t>营业收入（万元）</t>
  </si>
  <si>
    <t>纳税总额</t>
  </si>
  <si>
    <t>利润总额</t>
  </si>
  <si>
    <t>管理咨询利润总额</t>
  </si>
  <si>
    <t>净利润（万元）</t>
  </si>
  <si>
    <t>专职管理咨询人员数量</t>
  </si>
  <si>
    <t>专职管理咨询人员占比</t>
  </si>
  <si>
    <t>大学本科学历人数</t>
  </si>
  <si>
    <t>管理咨询专业资质从业人数</t>
  </si>
  <si>
    <t>费用收缴率</t>
  </si>
  <si>
    <t>运用新一代信息技术完成的咨询项目</t>
  </si>
  <si>
    <t>2022年</t>
  </si>
  <si>
    <t>2021年</t>
  </si>
  <si>
    <t>新技术项目合计</t>
  </si>
  <si>
    <t>联营企业</t>
  </si>
  <si>
    <t>综合性咨询</t>
  </si>
  <si>
    <t>战略咨询</t>
  </si>
  <si>
    <t>营销咨询</t>
  </si>
  <si>
    <t>组织咨询</t>
  </si>
  <si>
    <t>私营企业</t>
  </si>
  <si>
    <t>三资企业</t>
  </si>
  <si>
    <t>集体所有制企业</t>
  </si>
  <si>
    <t>管理信息化</t>
  </si>
  <si>
    <t>集团管控</t>
  </si>
  <si>
    <t>风险管理</t>
  </si>
  <si>
    <t>标准化</t>
  </si>
  <si>
    <t>合规咨询</t>
  </si>
  <si>
    <t>其它咨询</t>
  </si>
  <si>
    <t>其它行业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</si>
</sst>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9">
    <font>
      <sz val="12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2"/>
      <color indexed="30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2"/>
      <name val="仿宋"/>
      <family val="3"/>
    </font>
    <font>
      <sz val="11"/>
      <color indexed="8"/>
      <name val="仿宋"/>
      <family val="3"/>
    </font>
    <font>
      <b/>
      <sz val="12"/>
      <name val="仿宋"/>
      <family val="3"/>
    </font>
    <font>
      <sz val="12"/>
      <color indexed="8"/>
      <name val="仿宋"/>
      <family val="3"/>
    </font>
    <font>
      <b/>
      <sz val="11"/>
      <color indexed="8"/>
      <name val="仿宋"/>
      <family val="3"/>
    </font>
    <font>
      <sz val="22"/>
      <name val="宋体"/>
      <family val="0"/>
    </font>
    <font>
      <sz val="16"/>
      <name val="仿宋"/>
      <family val="3"/>
    </font>
    <font>
      <sz val="16"/>
      <name val="仿宋_GB2312"/>
      <family val="3"/>
    </font>
    <font>
      <sz val="26"/>
      <name val="华文中宋"/>
      <family val="0"/>
    </font>
    <font>
      <sz val="26"/>
      <name val="方正小标宋简体"/>
      <family val="0"/>
    </font>
    <font>
      <sz val="36"/>
      <name val="华文中宋"/>
      <family val="0"/>
    </font>
    <font>
      <sz val="22"/>
      <name val="方正小标宋简体"/>
      <family val="0"/>
    </font>
    <font>
      <sz val="16"/>
      <name val="楷体_GB2312"/>
      <family val="0"/>
    </font>
    <font>
      <u val="single"/>
      <sz val="15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6"/>
      <color indexed="8"/>
      <name val="仿宋"/>
      <family val="3"/>
    </font>
    <font>
      <u val="single"/>
      <sz val="15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2"/>
      <color rgb="FF1D41D5"/>
      <name val="宋体"/>
      <family val="0"/>
    </font>
    <font>
      <b/>
      <sz val="10"/>
      <color theme="1"/>
      <name val="Calibri"/>
      <family val="0"/>
    </font>
    <font>
      <b/>
      <sz val="10"/>
      <name val="Calibri"/>
      <family val="0"/>
    </font>
    <font>
      <sz val="11"/>
      <color theme="1"/>
      <name val="仿宋"/>
      <family val="3"/>
    </font>
    <font>
      <sz val="12"/>
      <color theme="1"/>
      <name val="仿宋"/>
      <family val="3"/>
    </font>
    <font>
      <b/>
      <sz val="11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4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medium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>
        <color indexed="8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>
        <color rgb="FF000000"/>
      </left>
      <right style="medium">
        <color rgb="FF000000"/>
      </right>
      <top>
        <color indexed="8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" borderId="1" applyNumberFormat="0" applyFon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51" fillId="3" borderId="4" applyNumberFormat="0" applyAlignment="0" applyProtection="0"/>
    <xf numFmtId="0" fontId="52" fillId="4" borderId="5" applyNumberFormat="0" applyAlignment="0" applyProtection="0"/>
    <xf numFmtId="0" fontId="53" fillId="4" borderId="4" applyNumberFormat="0" applyAlignment="0" applyProtection="0"/>
    <xf numFmtId="0" fontId="54" fillId="5" borderId="6" applyNumberForma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6" borderId="0" applyNumberFormat="0" applyBorder="0" applyAlignment="0" applyProtection="0"/>
    <xf numFmtId="0" fontId="58" fillId="7" borderId="0" applyNumberFormat="0" applyBorder="0" applyAlignment="0" applyProtection="0"/>
    <xf numFmtId="0" fontId="59" fillId="8" borderId="0" applyNumberFormat="0" applyBorder="0" applyAlignment="0" applyProtection="0"/>
    <xf numFmtId="0" fontId="60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0" fillId="32" borderId="0" applyNumberFormat="0" applyBorder="0" applyAlignment="0" applyProtection="0"/>
  </cellStyleXfs>
  <cellXfs count="178">
    <xf numFmtId="0" fontId="0" fillId="0" borderId="0" xfId="0" applyAlignment="1">
      <alignment vertical="center"/>
    </xf>
    <xf numFmtId="0" fontId="62" fillId="0" borderId="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63" fillId="0" borderId="0" xfId="0" applyFont="1" applyAlignment="1">
      <alignment vertical="center" wrapText="1"/>
    </xf>
    <xf numFmtId="0" fontId="64" fillId="0" borderId="9" xfId="0" applyNumberFormat="1" applyFont="1" applyFill="1" applyBorder="1" applyAlignment="1" applyProtection="1">
      <alignment vertical="center" wrapText="1"/>
      <protection locked="0"/>
    </xf>
    <xf numFmtId="49" fontId="64" fillId="0" borderId="9" xfId="0" applyNumberFormat="1" applyFont="1" applyFill="1" applyBorder="1" applyAlignment="1" applyProtection="1">
      <alignment vertical="center" wrapText="1"/>
      <protection locked="0"/>
    </xf>
    <xf numFmtId="49" fontId="64" fillId="0" borderId="9" xfId="0" applyNumberFormat="1" applyFont="1" applyFill="1" applyBorder="1" applyAlignment="1" applyProtection="1">
      <alignment vertical="center" wrapText="1"/>
      <protection locked="0"/>
    </xf>
    <xf numFmtId="0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4" fillId="0" borderId="9" xfId="0" applyNumberFormat="1" applyFont="1" applyFill="1" applyBorder="1" applyAlignment="1" applyProtection="1">
      <alignment horizontal="left" vertical="center" wrapText="1"/>
      <protection locked="0"/>
    </xf>
    <xf numFmtId="49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49" fontId="6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left" vertical="center" wrapText="1"/>
    </xf>
    <xf numFmtId="0" fontId="64" fillId="0" borderId="9" xfId="0" applyNumberFormat="1" applyFont="1" applyFill="1" applyBorder="1" applyAlignment="1" applyProtection="1">
      <alignment horizontal="left" vertical="center" wrapText="1"/>
      <protection locked="0"/>
    </xf>
    <xf numFmtId="9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3" fillId="0" borderId="9" xfId="0" applyFont="1" applyBorder="1" applyAlignment="1">
      <alignment vertical="center" wrapText="1"/>
    </xf>
    <xf numFmtId="9" fontId="6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2" fillId="0" borderId="9" xfId="0" applyNumberFormat="1" applyFont="1" applyFill="1" applyBorder="1" applyAlignment="1" applyProtection="1">
      <alignment horizontal="left" vertical="center" wrapText="1"/>
      <protection locked="0"/>
    </xf>
    <xf numFmtId="0" fontId="6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4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64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7" xfId="0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67" fillId="0" borderId="20" xfId="0" applyNumberFormat="1" applyFont="1" applyFill="1" applyBorder="1" applyAlignment="1">
      <alignment horizontal="center" vertical="center"/>
    </xf>
    <xf numFmtId="0" fontId="67" fillId="0" borderId="13" xfId="0" applyNumberFormat="1" applyFont="1" applyFill="1" applyBorder="1" applyAlignment="1">
      <alignment horizontal="center" vertical="center"/>
    </xf>
    <xf numFmtId="0" fontId="67" fillId="0" borderId="13" xfId="0" applyNumberFormat="1" applyFont="1" applyFill="1" applyBorder="1" applyAlignment="1">
      <alignment horizontal="center" vertical="center"/>
    </xf>
    <xf numFmtId="0" fontId="66" fillId="0" borderId="13" xfId="0" applyFont="1" applyFill="1" applyBorder="1" applyAlignment="1">
      <alignment horizontal="center" vertical="center"/>
    </xf>
    <xf numFmtId="0" fontId="67" fillId="0" borderId="21" xfId="0" applyNumberFormat="1" applyFont="1" applyFill="1" applyBorder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/>
    </xf>
    <xf numFmtId="0" fontId="67" fillId="0" borderId="22" xfId="0" applyNumberFormat="1" applyFont="1" applyFill="1" applyBorder="1" applyAlignment="1">
      <alignment horizontal="center" vertical="center"/>
    </xf>
    <xf numFmtId="0" fontId="67" fillId="0" borderId="31" xfId="0" applyNumberFormat="1" applyFont="1" applyFill="1" applyBorder="1" applyAlignment="1">
      <alignment horizontal="left" vertical="center"/>
    </xf>
    <xf numFmtId="0" fontId="67" fillId="0" borderId="32" xfId="0" applyNumberFormat="1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68" fillId="0" borderId="19" xfId="0" applyNumberFormat="1" applyFont="1" applyFill="1" applyBorder="1" applyAlignment="1">
      <alignment horizontal="center" vertical="center" wrapText="1"/>
    </xf>
    <xf numFmtId="0" fontId="68" fillId="0" borderId="33" xfId="0" applyNumberFormat="1" applyFont="1" applyFill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29" xfId="0" applyFont="1" applyFill="1" applyBorder="1" applyAlignment="1">
      <alignment vertical="center" wrapText="1"/>
    </xf>
    <xf numFmtId="0" fontId="9" fillId="0" borderId="35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right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right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vertical="center" wrapText="1"/>
    </xf>
    <xf numFmtId="0" fontId="9" fillId="0" borderId="3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top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top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36" xfId="0" applyFont="1" applyFill="1" applyBorder="1" applyAlignment="1">
      <alignment horizontal="left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39" xfId="0" applyFont="1" applyFill="1" applyBorder="1" applyAlignment="1">
      <alignment horizontal="left" vertical="top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67" fillId="0" borderId="27" xfId="0" applyFont="1" applyFill="1" applyBorder="1" applyAlignment="1">
      <alignment horizontal="center" vertical="center"/>
    </xf>
    <xf numFmtId="0" fontId="67" fillId="0" borderId="40" xfId="0" applyNumberFormat="1" applyFont="1" applyFill="1" applyBorder="1" applyAlignment="1">
      <alignment horizontal="left" vertical="center"/>
    </xf>
    <xf numFmtId="0" fontId="9" fillId="0" borderId="33" xfId="0" applyFont="1" applyFill="1" applyBorder="1" applyAlignment="1">
      <alignment vertical="center" wrapText="1"/>
    </xf>
    <xf numFmtId="0" fontId="7" fillId="0" borderId="27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9" xfId="0" applyFont="1" applyFill="1" applyBorder="1" applyAlignment="1">
      <alignment horizontal="left" vertical="top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3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9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9" fillId="0" borderId="0" xfId="0" applyFont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zoomScaleSheetLayoutView="100" workbookViewId="0" topLeftCell="A1">
      <selection activeCell="A4" sqref="A4"/>
    </sheetView>
  </sheetViews>
  <sheetFormatPr defaultColWidth="9.00390625" defaultRowHeight="14.25"/>
  <cols>
    <col min="1" max="1" width="84.00390625" style="0" customWidth="1"/>
  </cols>
  <sheetData>
    <row r="1" ht="54" customHeight="1">
      <c r="A1" s="168" t="s">
        <v>0</v>
      </c>
    </row>
    <row r="2" ht="20.25">
      <c r="A2" s="169" t="s">
        <v>1</v>
      </c>
    </row>
    <row r="3" ht="39" customHeight="1">
      <c r="A3" s="169" t="s">
        <v>1</v>
      </c>
    </row>
    <row r="4" ht="70.5" customHeight="1">
      <c r="A4" s="170" t="s">
        <v>2</v>
      </c>
    </row>
    <row r="5" ht="33.75">
      <c r="A5" s="171" t="s">
        <v>1</v>
      </c>
    </row>
    <row r="6" ht="51">
      <c r="A6" s="172" t="s">
        <v>3</v>
      </c>
    </row>
    <row r="7" ht="27">
      <c r="A7" s="173" t="s">
        <v>1</v>
      </c>
    </row>
    <row r="8" ht="20.25">
      <c r="A8" s="174" t="s">
        <v>1</v>
      </c>
    </row>
    <row r="9" ht="20.25">
      <c r="A9" s="174" t="s">
        <v>1</v>
      </c>
    </row>
    <row r="10" ht="20.25">
      <c r="A10" s="174" t="s">
        <v>1</v>
      </c>
    </row>
    <row r="11" ht="20.25">
      <c r="A11" s="174" t="s">
        <v>1</v>
      </c>
    </row>
    <row r="12" ht="20.25">
      <c r="A12" s="174" t="s">
        <v>1</v>
      </c>
    </row>
    <row r="13" ht="20.25">
      <c r="A13" s="174" t="s">
        <v>1</v>
      </c>
    </row>
    <row r="14" ht="36" customHeight="1">
      <c r="A14" s="175" t="s">
        <v>4</v>
      </c>
    </row>
    <row r="15" ht="45" customHeight="1">
      <c r="A15" s="175" t="s">
        <v>5</v>
      </c>
    </row>
    <row r="16" ht="19.5">
      <c r="A16" s="176"/>
    </row>
    <row r="17" ht="51" customHeight="1">
      <c r="A17" s="177" t="s">
        <v>6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7"/>
  <sheetViews>
    <sheetView zoomScaleSheetLayoutView="100" workbookViewId="0" topLeftCell="A1">
      <selection activeCell="A8" sqref="A8"/>
    </sheetView>
  </sheetViews>
  <sheetFormatPr defaultColWidth="9.00390625" defaultRowHeight="30.75" customHeight="1"/>
  <cols>
    <col min="1" max="1" width="90.375" style="0" customWidth="1"/>
  </cols>
  <sheetData>
    <row r="1" ht="52.5" customHeight="1"/>
    <row r="2" ht="75" customHeight="1">
      <c r="A2" s="165" t="s">
        <v>7</v>
      </c>
    </row>
    <row r="3" ht="72" customHeight="1">
      <c r="A3" s="166" t="s">
        <v>8</v>
      </c>
    </row>
    <row r="4" ht="54.75" customHeight="1">
      <c r="A4" s="166" t="s">
        <v>9</v>
      </c>
    </row>
    <row r="5" ht="46.5" customHeight="1">
      <c r="A5" s="166" t="s">
        <v>10</v>
      </c>
    </row>
    <row r="6" ht="111" customHeight="1">
      <c r="A6" s="167" t="s">
        <v>11</v>
      </c>
    </row>
    <row r="7" ht="66.75" customHeight="1">
      <c r="A7" s="166" t="s">
        <v>12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N44"/>
  <sheetViews>
    <sheetView tabSelected="1" zoomScale="110" zoomScaleNormal="110" zoomScaleSheetLayoutView="100" workbookViewId="0" topLeftCell="A39">
      <selection activeCell="N38" sqref="N38"/>
    </sheetView>
  </sheetViews>
  <sheetFormatPr defaultColWidth="9.00390625" defaultRowHeight="14.25"/>
  <cols>
    <col min="1" max="1" width="3.625" style="40" customWidth="1"/>
    <col min="2" max="2" width="11.50390625" style="40" customWidth="1"/>
    <col min="3" max="3" width="9.50390625" style="40" customWidth="1"/>
    <col min="4" max="4" width="11.25390625" style="40" customWidth="1"/>
    <col min="5" max="5" width="10.125" style="40" customWidth="1"/>
    <col min="6" max="6" width="9.625" style="40" customWidth="1"/>
    <col min="7" max="8" width="10.00390625" style="40" customWidth="1"/>
    <col min="9" max="9" width="10.125" style="40" customWidth="1"/>
    <col min="10" max="16384" width="9.00390625" style="40" customWidth="1"/>
  </cols>
  <sheetData>
    <row r="1" spans="2:9" ht="12" customHeight="1">
      <c r="B1" s="38"/>
      <c r="C1" s="38"/>
      <c r="D1" s="38"/>
      <c r="E1" s="38"/>
      <c r="F1" s="38"/>
      <c r="G1" s="38"/>
      <c r="H1" s="38"/>
      <c r="I1" s="38"/>
    </row>
    <row r="2" spans="2:9" ht="27.75" customHeight="1">
      <c r="B2" s="41" t="s">
        <v>13</v>
      </c>
      <c r="C2" s="42"/>
      <c r="D2" s="42"/>
      <c r="E2" s="42"/>
      <c r="F2" s="42"/>
      <c r="G2" s="42"/>
      <c r="H2" s="42"/>
      <c r="I2" s="139"/>
    </row>
    <row r="3" spans="2:9" ht="24" customHeight="1">
      <c r="B3" s="43" t="s">
        <v>14</v>
      </c>
      <c r="C3" s="44"/>
      <c r="D3" s="44"/>
      <c r="E3" s="44"/>
      <c r="F3" s="44"/>
      <c r="G3" s="44"/>
      <c r="H3" s="44"/>
      <c r="I3" s="140"/>
    </row>
    <row r="4" spans="2:9" ht="24" customHeight="1">
      <c r="B4" s="43" t="s">
        <v>15</v>
      </c>
      <c r="C4" s="45"/>
      <c r="D4" s="45"/>
      <c r="E4" s="45"/>
      <c r="F4" s="46" t="s">
        <v>16</v>
      </c>
      <c r="G4" s="45"/>
      <c r="H4" s="45"/>
      <c r="I4" s="57"/>
    </row>
    <row r="5" spans="2:9" ht="27.75" customHeight="1">
      <c r="B5" s="43" t="s">
        <v>17</v>
      </c>
      <c r="C5" s="45"/>
      <c r="D5" s="45"/>
      <c r="E5" s="45"/>
      <c r="F5" s="46" t="s">
        <v>16</v>
      </c>
      <c r="G5" s="45"/>
      <c r="H5" s="45"/>
      <c r="I5" s="57"/>
    </row>
    <row r="6" spans="2:9" ht="28.5" customHeight="1">
      <c r="B6" s="43" t="s">
        <v>18</v>
      </c>
      <c r="C6" s="45"/>
      <c r="D6" s="45"/>
      <c r="E6" s="45"/>
      <c r="F6" s="46" t="s">
        <v>16</v>
      </c>
      <c r="G6" s="45"/>
      <c r="H6" s="45"/>
      <c r="I6" s="57"/>
    </row>
    <row r="7" spans="2:9" ht="24" customHeight="1">
      <c r="B7" s="43" t="s">
        <v>19</v>
      </c>
      <c r="C7" s="45"/>
      <c r="D7" s="45"/>
      <c r="E7" s="45"/>
      <c r="F7" s="46" t="s">
        <v>20</v>
      </c>
      <c r="G7" s="45"/>
      <c r="H7" s="45"/>
      <c r="I7" s="57"/>
    </row>
    <row r="8" spans="2:9" ht="28.5" customHeight="1">
      <c r="B8" s="47" t="s">
        <v>21</v>
      </c>
      <c r="C8" s="48"/>
      <c r="D8" s="48"/>
      <c r="E8" s="48"/>
      <c r="F8" s="49" t="s">
        <v>22</v>
      </c>
      <c r="G8" s="48"/>
      <c r="H8" s="48"/>
      <c r="I8" s="61"/>
    </row>
    <row r="9" spans="2:9" ht="28.5">
      <c r="B9" s="50" t="s">
        <v>23</v>
      </c>
      <c r="C9" s="51" t="s">
        <v>24</v>
      </c>
      <c r="D9" s="52"/>
      <c r="E9" s="51" t="s">
        <v>25</v>
      </c>
      <c r="F9" s="53"/>
      <c r="G9" s="54" t="s">
        <v>26</v>
      </c>
      <c r="H9" s="52"/>
      <c r="I9" s="53"/>
    </row>
    <row r="10" spans="2:9" ht="42.75">
      <c r="B10" s="55"/>
      <c r="C10" s="56" t="s">
        <v>27</v>
      </c>
      <c r="D10" s="45"/>
      <c r="E10" s="56" t="s">
        <v>28</v>
      </c>
      <c r="F10" s="57"/>
      <c r="G10" s="58" t="s">
        <v>29</v>
      </c>
      <c r="H10" s="45"/>
      <c r="I10" s="57"/>
    </row>
    <row r="11" spans="2:9" ht="43.5">
      <c r="B11" s="59"/>
      <c r="C11" s="60" t="s">
        <v>30</v>
      </c>
      <c r="D11" s="48"/>
      <c r="E11" s="60" t="s">
        <v>31</v>
      </c>
      <c r="F11" s="61"/>
      <c r="G11" s="62" t="s">
        <v>32</v>
      </c>
      <c r="H11" s="63"/>
      <c r="I11" s="141"/>
    </row>
    <row r="12" spans="2:9" s="36" customFormat="1" ht="18" customHeight="1">
      <c r="B12" s="64" t="s">
        <v>33</v>
      </c>
      <c r="C12" s="65"/>
      <c r="D12" s="65"/>
      <c r="E12" s="65"/>
      <c r="F12" s="65"/>
      <c r="G12" s="65"/>
      <c r="H12" s="65"/>
      <c r="I12" s="142"/>
    </row>
    <row r="13" spans="2:9" s="36" customFormat="1" ht="18" customHeight="1">
      <c r="B13" s="66" t="s">
        <v>34</v>
      </c>
      <c r="C13" s="67"/>
      <c r="D13" s="68" t="s">
        <v>35</v>
      </c>
      <c r="E13" s="67"/>
      <c r="F13" s="68" t="s">
        <v>36</v>
      </c>
      <c r="G13" s="67"/>
      <c r="H13" s="68" t="s">
        <v>37</v>
      </c>
      <c r="I13" s="143"/>
    </row>
    <row r="14" spans="2:9" s="36" customFormat="1" ht="14.25">
      <c r="B14" s="66" t="s">
        <v>38</v>
      </c>
      <c r="C14" s="69"/>
      <c r="D14" s="68" t="s">
        <v>39</v>
      </c>
      <c r="E14" s="69"/>
      <c r="F14" s="68" t="s">
        <v>40</v>
      </c>
      <c r="G14" s="69"/>
      <c r="H14" s="68" t="s">
        <v>41</v>
      </c>
      <c r="I14" s="144"/>
    </row>
    <row r="15" spans="2:9" s="36" customFormat="1" ht="14.25">
      <c r="B15" s="66" t="s">
        <v>42</v>
      </c>
      <c r="C15" s="69"/>
      <c r="D15" s="68" t="s">
        <v>43</v>
      </c>
      <c r="E15" s="69"/>
      <c r="F15" s="68" t="s">
        <v>44</v>
      </c>
      <c r="G15" s="69"/>
      <c r="H15" s="68" t="s">
        <v>45</v>
      </c>
      <c r="I15" s="144"/>
    </row>
    <row r="16" spans="2:9" s="37" customFormat="1" ht="22.5" customHeight="1">
      <c r="B16" s="64" t="s">
        <v>46</v>
      </c>
      <c r="C16" s="65"/>
      <c r="D16" s="65"/>
      <c r="E16" s="65"/>
      <c r="F16" s="65"/>
      <c r="G16" s="65"/>
      <c r="H16" s="65"/>
      <c r="I16" s="142"/>
    </row>
    <row r="17" spans="2:9" s="37" customFormat="1" ht="14.25">
      <c r="B17" s="70" t="s">
        <v>47</v>
      </c>
      <c r="C17" s="71"/>
      <c r="D17" s="72" t="s">
        <v>48</v>
      </c>
      <c r="E17" s="71"/>
      <c r="F17" s="72" t="s">
        <v>49</v>
      </c>
      <c r="G17" s="71"/>
      <c r="H17" s="72" t="s">
        <v>50</v>
      </c>
      <c r="I17" s="145"/>
    </row>
    <row r="18" spans="2:9" s="37" customFormat="1" ht="14.25">
      <c r="B18" s="70" t="s">
        <v>51</v>
      </c>
      <c r="C18" s="73"/>
      <c r="D18" s="72" t="s">
        <v>52</v>
      </c>
      <c r="E18" s="71"/>
      <c r="F18" s="72" t="s">
        <v>53</v>
      </c>
      <c r="G18" s="71"/>
      <c r="H18" s="72" t="s">
        <v>54</v>
      </c>
      <c r="I18" s="145"/>
    </row>
    <row r="19" spans="2:9" s="37" customFormat="1" ht="14.25">
      <c r="B19" s="70" t="s">
        <v>55</v>
      </c>
      <c r="C19" s="71"/>
      <c r="D19" s="72" t="s">
        <v>56</v>
      </c>
      <c r="E19" s="71"/>
      <c r="F19" s="72" t="s">
        <v>57</v>
      </c>
      <c r="G19" s="73"/>
      <c r="H19" s="72" t="s">
        <v>58</v>
      </c>
      <c r="I19" s="145"/>
    </row>
    <row r="20" spans="2:9" s="37" customFormat="1" ht="14.25">
      <c r="B20" s="70" t="s">
        <v>59</v>
      </c>
      <c r="C20" s="71"/>
      <c r="D20" s="72" t="s">
        <v>60</v>
      </c>
      <c r="E20" s="71"/>
      <c r="F20" s="72" t="s">
        <v>61</v>
      </c>
      <c r="G20" s="73"/>
      <c r="H20" s="72" t="s">
        <v>62</v>
      </c>
      <c r="I20" s="145"/>
    </row>
    <row r="21" spans="2:9" s="37" customFormat="1" ht="14.25">
      <c r="B21" s="70" t="s">
        <v>63</v>
      </c>
      <c r="C21" s="73"/>
      <c r="D21" s="72" t="s">
        <v>64</v>
      </c>
      <c r="E21" s="71"/>
      <c r="F21" s="72" t="s">
        <v>65</v>
      </c>
      <c r="G21" s="71"/>
      <c r="H21" s="72" t="s">
        <v>66</v>
      </c>
      <c r="I21" s="145"/>
    </row>
    <row r="22" spans="2:9" s="37" customFormat="1" ht="15">
      <c r="B22" s="74" t="s">
        <v>67</v>
      </c>
      <c r="C22" s="75"/>
      <c r="D22" s="76" t="s">
        <v>68</v>
      </c>
      <c r="E22" s="75"/>
      <c r="F22" s="76" t="s">
        <v>69</v>
      </c>
      <c r="G22" s="77"/>
      <c r="H22" s="78"/>
      <c r="I22" s="146"/>
    </row>
    <row r="23" spans="2:9" s="38" customFormat="1" ht="42.75" customHeight="1">
      <c r="B23" s="79" t="s">
        <v>70</v>
      </c>
      <c r="C23" s="80" t="s">
        <v>71</v>
      </c>
      <c r="D23" s="80" t="s">
        <v>72</v>
      </c>
      <c r="E23" s="80" t="s">
        <v>73</v>
      </c>
      <c r="F23" s="81" t="s">
        <v>74</v>
      </c>
      <c r="G23" s="82" t="s">
        <v>75</v>
      </c>
      <c r="H23" s="82" t="s">
        <v>76</v>
      </c>
      <c r="I23" s="147" t="s">
        <v>77</v>
      </c>
    </row>
    <row r="24" spans="2:9" ht="14.25">
      <c r="B24" s="83">
        <v>2022</v>
      </c>
      <c r="C24" s="84"/>
      <c r="D24" s="84"/>
      <c r="E24" s="84"/>
      <c r="F24" s="84"/>
      <c r="G24" s="84"/>
      <c r="H24" s="84"/>
      <c r="I24" s="148"/>
    </row>
    <row r="25" spans="2:9" ht="15">
      <c r="B25" s="85">
        <v>2021</v>
      </c>
      <c r="C25" s="86"/>
      <c r="D25" s="86"/>
      <c r="E25" s="86"/>
      <c r="F25" s="86"/>
      <c r="G25" s="86"/>
      <c r="H25" s="86"/>
      <c r="I25" s="149"/>
    </row>
    <row r="26" spans="2:9" s="38" customFormat="1" ht="63" customHeight="1">
      <c r="B26" s="87" t="s">
        <v>70</v>
      </c>
      <c r="C26" s="88" t="s">
        <v>78</v>
      </c>
      <c r="D26" s="89" t="s">
        <v>79</v>
      </c>
      <c r="E26" s="89" t="s">
        <v>80</v>
      </c>
      <c r="F26" s="89" t="s">
        <v>81</v>
      </c>
      <c r="G26" s="89" t="s">
        <v>82</v>
      </c>
      <c r="H26" s="89" t="s">
        <v>83</v>
      </c>
      <c r="I26" s="150" t="s">
        <v>84</v>
      </c>
    </row>
    <row r="27" spans="2:9" ht="14.25">
      <c r="B27" s="83">
        <v>2022</v>
      </c>
      <c r="C27" s="84"/>
      <c r="D27" s="84"/>
      <c r="E27" s="84"/>
      <c r="F27" s="84"/>
      <c r="G27" s="84"/>
      <c r="H27" s="84"/>
      <c r="I27" s="140"/>
    </row>
    <row r="28" spans="2:9" ht="15">
      <c r="B28" s="85">
        <v>2021</v>
      </c>
      <c r="C28" s="86"/>
      <c r="D28" s="86"/>
      <c r="E28" s="86"/>
      <c r="F28" s="86"/>
      <c r="G28" s="86"/>
      <c r="H28" s="86"/>
      <c r="I28" s="149"/>
    </row>
    <row r="29" spans="2:9" ht="63.75" customHeight="1">
      <c r="B29" s="79" t="s">
        <v>70</v>
      </c>
      <c r="C29" s="90" t="s">
        <v>85</v>
      </c>
      <c r="D29" s="90" t="s">
        <v>86</v>
      </c>
      <c r="E29" s="91" t="s">
        <v>87</v>
      </c>
      <c r="F29" s="92" t="s">
        <v>88</v>
      </c>
      <c r="G29" s="93" t="s">
        <v>89</v>
      </c>
      <c r="H29" s="94"/>
      <c r="I29" s="151"/>
    </row>
    <row r="30" spans="2:9" ht="36" customHeight="1">
      <c r="B30" s="83">
        <v>2022</v>
      </c>
      <c r="C30" s="84"/>
      <c r="D30" s="84"/>
      <c r="E30" s="95"/>
      <c r="F30" s="96"/>
      <c r="G30" s="56" t="s">
        <v>90</v>
      </c>
      <c r="H30" s="56"/>
      <c r="I30" s="152"/>
    </row>
    <row r="31" spans="2:9" ht="36" customHeight="1">
      <c r="B31" s="85">
        <v>2021</v>
      </c>
      <c r="C31" s="86"/>
      <c r="D31" s="86"/>
      <c r="E31" s="97"/>
      <c r="F31" s="98"/>
      <c r="G31" s="60" t="s">
        <v>91</v>
      </c>
      <c r="H31" s="99"/>
      <c r="I31" s="153"/>
    </row>
    <row r="32" spans="2:9" s="39" customFormat="1" ht="64.5" customHeight="1">
      <c r="B32" s="100" t="s">
        <v>92</v>
      </c>
      <c r="C32" s="101" t="s">
        <v>93</v>
      </c>
      <c r="D32" s="101"/>
      <c r="E32" s="102"/>
      <c r="F32" s="103" t="s">
        <v>94</v>
      </c>
      <c r="G32" s="101" t="s">
        <v>95</v>
      </c>
      <c r="H32" s="101"/>
      <c r="I32" s="102"/>
    </row>
    <row r="33" spans="2:9" s="39" customFormat="1" ht="81.75" customHeight="1">
      <c r="B33" s="104"/>
      <c r="C33" s="105" t="s">
        <v>96</v>
      </c>
      <c r="D33" s="106"/>
      <c r="E33" s="107"/>
      <c r="F33" s="108"/>
      <c r="G33" s="105" t="s">
        <v>97</v>
      </c>
      <c r="H33" s="106"/>
      <c r="I33" s="107"/>
    </row>
    <row r="34" spans="2:9" s="39" customFormat="1" ht="91.5" customHeight="1">
      <c r="B34" s="109"/>
      <c r="C34" s="110" t="s">
        <v>98</v>
      </c>
      <c r="D34" s="110"/>
      <c r="E34" s="111"/>
      <c r="F34" s="112"/>
      <c r="G34" s="110" t="s">
        <v>99</v>
      </c>
      <c r="H34" s="113"/>
      <c r="I34" s="154"/>
    </row>
    <row r="35" spans="2:9" ht="31.5" customHeight="1">
      <c r="B35" s="114" t="s">
        <v>100</v>
      </c>
      <c r="C35" s="115"/>
      <c r="D35" s="116"/>
      <c r="E35" s="116"/>
      <c r="F35" s="116"/>
      <c r="G35" s="116"/>
      <c r="H35" s="116"/>
      <c r="I35" s="155"/>
    </row>
    <row r="36" spans="2:9" ht="31.5" customHeight="1">
      <c r="B36" s="117" t="s">
        <v>101</v>
      </c>
      <c r="C36" s="118"/>
      <c r="D36" s="119"/>
      <c r="E36" s="119"/>
      <c r="F36" s="119"/>
      <c r="G36" s="119"/>
      <c r="H36" s="119"/>
      <c r="I36" s="156"/>
    </row>
    <row r="37" spans="2:9" ht="31.5" customHeight="1">
      <c r="B37" s="120" t="s">
        <v>102</v>
      </c>
      <c r="C37" s="121"/>
      <c r="D37" s="122"/>
      <c r="E37" s="122"/>
      <c r="F37" s="122"/>
      <c r="G37" s="122"/>
      <c r="H37" s="122"/>
      <c r="I37" s="157"/>
    </row>
    <row r="38" spans="2:9" ht="33.75" customHeight="1">
      <c r="B38" s="123" t="s">
        <v>103</v>
      </c>
      <c r="C38" s="124"/>
      <c r="D38" s="124"/>
      <c r="E38" s="124"/>
      <c r="F38" s="124"/>
      <c r="G38" s="124"/>
      <c r="H38" s="124"/>
      <c r="I38" s="158"/>
    </row>
    <row r="39" spans="2:9" ht="54" customHeight="1">
      <c r="B39" s="125" t="s">
        <v>104</v>
      </c>
      <c r="C39" s="126"/>
      <c r="D39" s="126"/>
      <c r="E39" s="126"/>
      <c r="F39" s="127"/>
      <c r="G39" s="127"/>
      <c r="H39" s="127"/>
      <c r="I39" s="159"/>
    </row>
    <row r="40" spans="2:9" ht="55.5" customHeight="1">
      <c r="B40" s="125" t="s">
        <v>105</v>
      </c>
      <c r="C40" s="126"/>
      <c r="D40" s="126"/>
      <c r="E40" s="126"/>
      <c r="F40" s="127"/>
      <c r="G40" s="127"/>
      <c r="H40" s="127"/>
      <c r="I40" s="159"/>
    </row>
    <row r="41" spans="2:9" ht="33.75" customHeight="1">
      <c r="B41" s="128" t="s">
        <v>106</v>
      </c>
      <c r="C41" s="129"/>
      <c r="D41" s="129"/>
      <c r="E41" s="129"/>
      <c r="F41" s="130"/>
      <c r="G41" s="130"/>
      <c r="H41" s="130"/>
      <c r="I41" s="160"/>
    </row>
    <row r="42" spans="2:9" ht="48.75" customHeight="1">
      <c r="B42" s="114" t="s">
        <v>107</v>
      </c>
      <c r="C42" s="131" t="s">
        <v>108</v>
      </c>
      <c r="D42" s="132"/>
      <c r="E42" s="132"/>
      <c r="F42" s="132"/>
      <c r="G42" s="132"/>
      <c r="H42" s="132"/>
      <c r="I42" s="161"/>
    </row>
    <row r="43" spans="2:9" ht="33.75" customHeight="1">
      <c r="B43" s="133"/>
      <c r="C43" s="134" t="s">
        <v>109</v>
      </c>
      <c r="D43" s="135"/>
      <c r="E43" s="135"/>
      <c r="F43" s="135"/>
      <c r="G43" s="135"/>
      <c r="H43" s="135"/>
      <c r="I43" s="162"/>
    </row>
    <row r="44" spans="2:14" ht="231" customHeight="1">
      <c r="B44" s="136" t="s">
        <v>110</v>
      </c>
      <c r="C44" s="137" t="s">
        <v>111</v>
      </c>
      <c r="D44" s="138"/>
      <c r="E44" s="138"/>
      <c r="F44" s="138"/>
      <c r="G44" s="138"/>
      <c r="H44" s="138"/>
      <c r="I44" s="163"/>
      <c r="N44" s="164"/>
    </row>
  </sheetData>
  <sheetProtection/>
  <mergeCells count="49">
    <mergeCell ref="B1:I1"/>
    <mergeCell ref="C2:I2"/>
    <mergeCell ref="C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H9:I9"/>
    <mergeCell ref="H10:I10"/>
    <mergeCell ref="H11:I11"/>
    <mergeCell ref="B12:I12"/>
    <mergeCell ref="B16:I16"/>
    <mergeCell ref="G22:I22"/>
    <mergeCell ref="G29:H29"/>
    <mergeCell ref="G30:H30"/>
    <mergeCell ref="G31:H31"/>
    <mergeCell ref="C32:D32"/>
    <mergeCell ref="G32:H32"/>
    <mergeCell ref="C33:D33"/>
    <mergeCell ref="G33:H33"/>
    <mergeCell ref="C34:D34"/>
    <mergeCell ref="G34:H34"/>
    <mergeCell ref="B35:C35"/>
    <mergeCell ref="D35:I35"/>
    <mergeCell ref="B36:C36"/>
    <mergeCell ref="D36:I36"/>
    <mergeCell ref="B37:C37"/>
    <mergeCell ref="D37:I37"/>
    <mergeCell ref="B38:I38"/>
    <mergeCell ref="B39:E39"/>
    <mergeCell ref="F39:I39"/>
    <mergeCell ref="B40:E40"/>
    <mergeCell ref="F40:I40"/>
    <mergeCell ref="B41:E41"/>
    <mergeCell ref="F41:I41"/>
    <mergeCell ref="C42:I42"/>
    <mergeCell ref="C43:I43"/>
    <mergeCell ref="C44:I44"/>
    <mergeCell ref="B9:B11"/>
    <mergeCell ref="B32:B34"/>
    <mergeCell ref="B42:B43"/>
    <mergeCell ref="F29:F31"/>
    <mergeCell ref="F32:F34"/>
  </mergeCells>
  <printOptions/>
  <pageMargins left="0.7513888888888889" right="0.7513888888888889" top="0.5506944444444445" bottom="0.5118055555555555" header="0.15694444444444444" footer="0.15694444444444444"/>
  <pageSetup horizontalDpi="600" verticalDpi="600" orientation="portrait" paperSize="9"/>
  <headerFooter scaleWithDoc="0" alignWithMargins="0">
    <oddHeader>&amp;C管理咨询品牌机构申请表</oddHead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17"/>
  <sheetViews>
    <sheetView zoomScaleSheetLayoutView="100" workbookViewId="0" topLeftCell="AZ1">
      <selection activeCell="BU12" sqref="BU12"/>
    </sheetView>
  </sheetViews>
  <sheetFormatPr defaultColWidth="9.00390625" defaultRowHeight="14.25"/>
  <cols>
    <col min="1" max="44" width="9.00390625" style="2" customWidth="1"/>
    <col min="45" max="51" width="9.00390625" style="3" customWidth="1"/>
    <col min="52" max="53" width="9.00390625" style="2" customWidth="1"/>
    <col min="54" max="57" width="9.00390625" style="3" customWidth="1"/>
    <col min="58" max="66" width="9.00390625" style="2" customWidth="1"/>
    <col min="67" max="67" width="8.625" style="2" customWidth="1"/>
    <col min="68" max="16384" width="9.00390625" style="2" customWidth="1"/>
  </cols>
  <sheetData>
    <row r="1" spans="1:75" s="1" customFormat="1" ht="45.75" customHeight="1">
      <c r="A1" s="4" t="s">
        <v>112</v>
      </c>
      <c r="B1" s="4" t="s">
        <v>113</v>
      </c>
      <c r="C1" s="4" t="s">
        <v>114</v>
      </c>
      <c r="D1" s="4" t="s">
        <v>115</v>
      </c>
      <c r="E1" s="4" t="s">
        <v>116</v>
      </c>
      <c r="F1" s="4" t="s">
        <v>15</v>
      </c>
      <c r="G1" s="5" t="s">
        <v>117</v>
      </c>
      <c r="H1" s="6" t="s">
        <v>17</v>
      </c>
      <c r="I1" s="6" t="s">
        <v>117</v>
      </c>
      <c r="J1" s="4" t="s">
        <v>18</v>
      </c>
      <c r="K1" s="5" t="s">
        <v>117</v>
      </c>
      <c r="L1" s="4" t="s">
        <v>19</v>
      </c>
      <c r="M1" s="4" t="s">
        <v>20</v>
      </c>
      <c r="N1" s="4" t="s">
        <v>21</v>
      </c>
      <c r="O1" s="4" t="s">
        <v>118</v>
      </c>
      <c r="P1" s="5" t="s">
        <v>26</v>
      </c>
      <c r="Q1" s="6" t="s">
        <v>119</v>
      </c>
      <c r="R1" s="6" t="s">
        <v>120</v>
      </c>
      <c r="S1" s="6" t="s">
        <v>32</v>
      </c>
      <c r="T1" s="6" t="s">
        <v>121</v>
      </c>
      <c r="U1" s="6" t="s">
        <v>122</v>
      </c>
      <c r="V1" s="8" t="s">
        <v>123</v>
      </c>
      <c r="W1" s="8"/>
      <c r="X1" s="8" t="s">
        <v>72</v>
      </c>
      <c r="Y1" s="8"/>
      <c r="Z1" s="24" t="s">
        <v>124</v>
      </c>
      <c r="AA1" s="25"/>
      <c r="AB1" s="8" t="s">
        <v>125</v>
      </c>
      <c r="AC1" s="8"/>
      <c r="AD1" s="8" t="s">
        <v>126</v>
      </c>
      <c r="AE1" s="8"/>
      <c r="AF1" s="8" t="s">
        <v>127</v>
      </c>
      <c r="AG1" s="8"/>
      <c r="AH1" s="24" t="s">
        <v>77</v>
      </c>
      <c r="AI1" s="27"/>
      <c r="AJ1" s="7" t="s">
        <v>78</v>
      </c>
      <c r="AK1" s="7"/>
      <c r="AL1" s="7" t="s">
        <v>128</v>
      </c>
      <c r="AM1" s="7"/>
      <c r="AN1" s="28" t="s">
        <v>129</v>
      </c>
      <c r="AO1" s="28"/>
      <c r="AP1" s="30" t="s">
        <v>80</v>
      </c>
      <c r="AQ1" s="30"/>
      <c r="AR1" s="30" t="s">
        <v>130</v>
      </c>
      <c r="AS1" s="31"/>
      <c r="AT1" s="30" t="s">
        <v>82</v>
      </c>
      <c r="AU1" s="31"/>
      <c r="AV1" s="30" t="s">
        <v>83</v>
      </c>
      <c r="AW1" s="30"/>
      <c r="AX1" s="30" t="s">
        <v>84</v>
      </c>
      <c r="AY1" s="30"/>
      <c r="AZ1" s="30" t="s">
        <v>131</v>
      </c>
      <c r="BA1" s="30"/>
      <c r="BB1" s="30" t="s">
        <v>85</v>
      </c>
      <c r="BC1" s="30"/>
      <c r="BD1" s="30" t="s">
        <v>86</v>
      </c>
      <c r="BE1" s="30"/>
      <c r="BF1" s="24" t="s">
        <v>132</v>
      </c>
      <c r="BG1" s="25"/>
      <c r="BH1" s="7" t="s">
        <v>133</v>
      </c>
      <c r="BI1" s="25"/>
      <c r="BL1" s="8" t="s">
        <v>92</v>
      </c>
      <c r="BM1" s="31"/>
      <c r="BN1" s="31"/>
      <c r="BO1" s="8" t="s">
        <v>94</v>
      </c>
      <c r="BP1" s="7"/>
      <c r="BQ1" s="8"/>
      <c r="BR1" s="8" t="str">
        <f>'申报表'!B35</f>
        <v>内部管理</v>
      </c>
      <c r="BS1" s="8" t="str">
        <f>'申报表'!B36</f>
        <v>内部信息化应用</v>
      </c>
      <c r="BT1" s="32" t="str">
        <f>'申报表'!B37</f>
        <v>拥有的知识产权</v>
      </c>
      <c r="BU1" s="33" t="s">
        <v>103</v>
      </c>
      <c r="BV1" s="34"/>
      <c r="BW1" s="34"/>
    </row>
    <row r="2" spans="1:75" s="1" customFormat="1" ht="63" customHeight="1">
      <c r="A2" s="7"/>
      <c r="B2" s="8"/>
      <c r="C2" s="8"/>
      <c r="D2" s="8"/>
      <c r="E2" s="8"/>
      <c r="F2" s="8"/>
      <c r="G2" s="9"/>
      <c r="H2" s="10"/>
      <c r="I2" s="10"/>
      <c r="J2" s="8"/>
      <c r="K2" s="9"/>
      <c r="L2" s="8"/>
      <c r="M2" s="8"/>
      <c r="N2" s="8"/>
      <c r="O2" s="8"/>
      <c r="P2" s="9"/>
      <c r="Q2" s="16"/>
      <c r="R2" s="10"/>
      <c r="S2" s="10"/>
      <c r="T2" s="10"/>
      <c r="U2" s="10"/>
      <c r="V2" s="8" t="s">
        <v>134</v>
      </c>
      <c r="W2" s="8" t="s">
        <v>135</v>
      </c>
      <c r="X2" s="8" t="s">
        <v>134</v>
      </c>
      <c r="Y2" s="8" t="s">
        <v>135</v>
      </c>
      <c r="Z2" s="8" t="s">
        <v>134</v>
      </c>
      <c r="AA2" s="8" t="s">
        <v>135</v>
      </c>
      <c r="AB2" s="8" t="s">
        <v>134</v>
      </c>
      <c r="AC2" s="8" t="s">
        <v>135</v>
      </c>
      <c r="AD2" s="8" t="s">
        <v>134</v>
      </c>
      <c r="AE2" s="8" t="s">
        <v>135</v>
      </c>
      <c r="AF2" s="8" t="s">
        <v>134</v>
      </c>
      <c r="AG2" s="8" t="s">
        <v>135</v>
      </c>
      <c r="AH2" s="8" t="s">
        <v>134</v>
      </c>
      <c r="AI2" s="8" t="s">
        <v>135</v>
      </c>
      <c r="AJ2" s="8" t="s">
        <v>134</v>
      </c>
      <c r="AK2" s="8" t="s">
        <v>135</v>
      </c>
      <c r="AL2" s="8" t="s">
        <v>134</v>
      </c>
      <c r="AM2" s="8" t="s">
        <v>135</v>
      </c>
      <c r="AN2" s="8" t="s">
        <v>134</v>
      </c>
      <c r="AO2" s="8" t="s">
        <v>135</v>
      </c>
      <c r="AP2" s="8" t="s">
        <v>134</v>
      </c>
      <c r="AQ2" s="8" t="s">
        <v>135</v>
      </c>
      <c r="AR2" s="8" t="s">
        <v>134</v>
      </c>
      <c r="AS2" s="8" t="s">
        <v>135</v>
      </c>
      <c r="AT2" s="8" t="s">
        <v>134</v>
      </c>
      <c r="AU2" s="8" t="s">
        <v>135</v>
      </c>
      <c r="AV2" s="8" t="s">
        <v>134</v>
      </c>
      <c r="AW2" s="8" t="s">
        <v>135</v>
      </c>
      <c r="AX2" s="8" t="s">
        <v>134</v>
      </c>
      <c r="AY2" s="8" t="s">
        <v>135</v>
      </c>
      <c r="AZ2" s="8" t="s">
        <v>134</v>
      </c>
      <c r="BA2" s="8" t="s">
        <v>135</v>
      </c>
      <c r="BB2" s="8" t="s">
        <v>134</v>
      </c>
      <c r="BC2" s="8" t="s">
        <v>135</v>
      </c>
      <c r="BD2" s="8" t="s">
        <v>134</v>
      </c>
      <c r="BE2" s="8" t="s">
        <v>135</v>
      </c>
      <c r="BF2" s="8" t="s">
        <v>134</v>
      </c>
      <c r="BG2" s="8" t="s">
        <v>135</v>
      </c>
      <c r="BH2" s="8" t="s">
        <v>89</v>
      </c>
      <c r="BI2" s="8" t="s">
        <v>90</v>
      </c>
      <c r="BJ2" s="8" t="s">
        <v>91</v>
      </c>
      <c r="BK2" s="7" t="s">
        <v>136</v>
      </c>
      <c r="BL2" s="8" t="s">
        <v>93</v>
      </c>
      <c r="BM2" s="8" t="s">
        <v>96</v>
      </c>
      <c r="BN2" s="8" t="s">
        <v>98</v>
      </c>
      <c r="BO2" s="8" t="str">
        <f>'申报表'!G32</f>
        <v>政府部门委托的重大课题或项目数量 </v>
      </c>
      <c r="BP2" s="7" t="str">
        <f>'申报表'!G33</f>
        <v>大型企业（含世界500强企业总部、中国500强企业总部、大型企业）委托的咨询项目数量 </v>
      </c>
      <c r="BQ2" s="8" t="str">
        <f>'申报表'!G34</f>
        <v>海外企业委托的咨询项目数量 </v>
      </c>
      <c r="BR2" s="8"/>
      <c r="BS2" s="8"/>
      <c r="BT2" s="32"/>
      <c r="BU2" s="33" t="s">
        <v>104</v>
      </c>
      <c r="BV2" s="34" t="s">
        <v>105</v>
      </c>
      <c r="BW2" s="34" t="s">
        <v>106</v>
      </c>
    </row>
    <row r="3" spans="1:75" ht="66" customHeight="1">
      <c r="A3" s="11"/>
      <c r="B3" s="11"/>
      <c r="C3" s="11">
        <f>'申报表'!C2</f>
        <v>0</v>
      </c>
      <c r="D3" s="11"/>
      <c r="E3" s="11">
        <f>'申报表'!C3</f>
        <v>0</v>
      </c>
      <c r="F3" s="11">
        <f>'申报表'!C4</f>
        <v>0</v>
      </c>
      <c r="G3" s="11">
        <f>'申报表'!G4</f>
        <v>0</v>
      </c>
      <c r="H3" s="11">
        <f>'申报表'!C5</f>
        <v>0</v>
      </c>
      <c r="I3" s="11">
        <f>'申报表'!G5</f>
        <v>0</v>
      </c>
      <c r="J3" s="11">
        <f>'申报表'!C6</f>
        <v>0</v>
      </c>
      <c r="K3" s="11">
        <f>'申报表'!G6</f>
        <v>0</v>
      </c>
      <c r="L3" s="11">
        <f>'申报表'!C7</f>
        <v>0</v>
      </c>
      <c r="M3" s="11">
        <f>'申报表'!G7</f>
        <v>0</v>
      </c>
      <c r="N3" s="11">
        <f>'申报表'!C8</f>
        <v>0</v>
      </c>
      <c r="O3" s="11">
        <f>'申报表'!G8</f>
        <v>0</v>
      </c>
      <c r="P3" s="11">
        <f>'申报表'!H9</f>
        <v>0</v>
      </c>
      <c r="Q3" s="11"/>
      <c r="R3" s="11">
        <f>'申报表'!H10</f>
        <v>0</v>
      </c>
      <c r="S3" s="11">
        <f>'申报表'!H11</f>
        <v>0</v>
      </c>
      <c r="T3" s="11"/>
      <c r="U3" s="11"/>
      <c r="V3" s="11">
        <f>'申报表'!C24</f>
        <v>0</v>
      </c>
      <c r="W3" s="11">
        <f>'申报表'!C25</f>
        <v>0</v>
      </c>
      <c r="X3" s="11">
        <f>'申报表'!D24</f>
        <v>0</v>
      </c>
      <c r="Y3" s="11">
        <f>'申报表'!D25</f>
        <v>0</v>
      </c>
      <c r="Z3" s="11">
        <f>'申报表'!E24</f>
        <v>0</v>
      </c>
      <c r="AA3" s="11">
        <f>'申报表'!E25</f>
        <v>0</v>
      </c>
      <c r="AB3" s="11">
        <f>'申报表'!F24</f>
        <v>0</v>
      </c>
      <c r="AC3" s="11">
        <f>'申报表'!F25</f>
        <v>0</v>
      </c>
      <c r="AD3" s="11">
        <f>'申报表'!G24</f>
        <v>0</v>
      </c>
      <c r="AE3" s="11">
        <f>'申报表'!G25</f>
        <v>0</v>
      </c>
      <c r="AF3" s="11">
        <f>'申报表'!H24</f>
        <v>0</v>
      </c>
      <c r="AG3" s="11">
        <f>'申报表'!H25</f>
        <v>0</v>
      </c>
      <c r="AH3" s="11">
        <f>'申报表'!I24</f>
        <v>0</v>
      </c>
      <c r="AI3" s="11">
        <f>'申报表'!I25</f>
        <v>0</v>
      </c>
      <c r="AJ3" s="29">
        <f>'申报表'!C27</f>
        <v>0</v>
      </c>
      <c r="AK3" s="29">
        <f>'申报表'!C28</f>
        <v>0</v>
      </c>
      <c r="AL3" s="29">
        <f>'申报表'!D27</f>
        <v>0</v>
      </c>
      <c r="AM3" s="11">
        <f>'申报表'!D28</f>
        <v>0</v>
      </c>
      <c r="AN3" s="11"/>
      <c r="AO3" s="11"/>
      <c r="AP3" s="11">
        <f>'申报表'!E27</f>
        <v>0</v>
      </c>
      <c r="AQ3" s="11">
        <f>'申报表'!E28</f>
        <v>0</v>
      </c>
      <c r="AR3" s="11">
        <f>'申报表'!F27</f>
        <v>0</v>
      </c>
      <c r="AS3" s="11">
        <f>'申报表'!F28</f>
        <v>0</v>
      </c>
      <c r="AT3" s="11">
        <f>'申报表'!G27</f>
        <v>0</v>
      </c>
      <c r="AU3" s="11">
        <f>'申报表'!G28</f>
        <v>0</v>
      </c>
      <c r="AV3" s="11">
        <f>'申报表'!H27</f>
        <v>0</v>
      </c>
      <c r="AW3" s="11">
        <f>'申报表'!H28</f>
        <v>0</v>
      </c>
      <c r="AX3" s="11">
        <f>'申报表'!I27</f>
        <v>0</v>
      </c>
      <c r="AY3" s="11">
        <f>'申报表'!I28</f>
        <v>0</v>
      </c>
      <c r="AZ3" s="11"/>
      <c r="BA3" s="11"/>
      <c r="BB3" s="11">
        <f>'申报表'!C30</f>
        <v>0</v>
      </c>
      <c r="BC3" s="11">
        <f>'申报表'!C31</f>
        <v>0</v>
      </c>
      <c r="BD3" s="11">
        <f>'申报表'!D30</f>
        <v>0</v>
      </c>
      <c r="BE3" s="11">
        <f>'申报表'!D31</f>
        <v>0</v>
      </c>
      <c r="BF3" s="11">
        <f>'申报表'!E30</f>
        <v>0</v>
      </c>
      <c r="BG3" s="11">
        <f>'申报表'!E31</f>
        <v>0</v>
      </c>
      <c r="BH3" s="2">
        <f>'申报表'!I29</f>
        <v>0</v>
      </c>
      <c r="BI3" s="11">
        <f>'申报表'!I30</f>
        <v>0</v>
      </c>
      <c r="BJ3" s="11">
        <f>'申报表'!I31</f>
        <v>0</v>
      </c>
      <c r="BK3" s="11"/>
      <c r="BL3" s="15">
        <f>'申报表'!E32</f>
        <v>0</v>
      </c>
      <c r="BM3" s="11">
        <f>'申报表'!E33</f>
        <v>0</v>
      </c>
      <c r="BN3" s="11">
        <f>'申报表'!E34</f>
        <v>0</v>
      </c>
      <c r="BO3" s="11">
        <f>'申报表'!I32</f>
        <v>0</v>
      </c>
      <c r="BP3" s="11">
        <f>'申报表'!I33</f>
        <v>0</v>
      </c>
      <c r="BQ3" s="11">
        <f>'申报表'!I34</f>
        <v>0</v>
      </c>
      <c r="BR3" s="11">
        <f>'申报表'!D35</f>
        <v>0</v>
      </c>
      <c r="BS3" s="11">
        <f>'申报表'!D36</f>
        <v>0</v>
      </c>
      <c r="BT3" s="11">
        <f>'申报表'!D37</f>
        <v>0</v>
      </c>
      <c r="BU3" s="35">
        <f>'申报表'!F39</f>
        <v>0</v>
      </c>
      <c r="BV3" s="19">
        <f>'申报表'!F40</f>
        <v>0</v>
      </c>
      <c r="BW3" s="19">
        <f>'申报表'!F41</f>
        <v>0</v>
      </c>
    </row>
    <row r="4" spans="1:75" ht="14.25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29"/>
      <c r="AK4" s="29"/>
      <c r="AL4" s="29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35"/>
      <c r="BV4" s="19"/>
      <c r="BW4" s="19"/>
    </row>
    <row r="5" spans="13:25" ht="14.25">
      <c r="M5" s="12" t="s">
        <v>119</v>
      </c>
      <c r="N5" s="13"/>
      <c r="O5" s="13"/>
      <c r="P5" s="14"/>
      <c r="R5" s="17" t="s">
        <v>121</v>
      </c>
      <c r="S5" s="18"/>
      <c r="T5" s="18"/>
      <c r="U5" s="18"/>
      <c r="V5" s="18"/>
      <c r="W5" s="18"/>
      <c r="X5" s="18"/>
      <c r="Y5" s="18"/>
    </row>
    <row r="6" spans="13:25" ht="28.5">
      <c r="M6" s="15" t="s">
        <v>24</v>
      </c>
      <c r="N6" s="15"/>
      <c r="O6" s="15" t="s">
        <v>137</v>
      </c>
      <c r="P6" s="15">
        <f>IF('申报表'!F9=1,O6,"")</f>
      </c>
      <c r="R6" s="19" t="s">
        <v>138</v>
      </c>
      <c r="S6" s="19">
        <f>'申报表'!C13</f>
        <v>0</v>
      </c>
      <c r="T6" s="19" t="s">
        <v>139</v>
      </c>
      <c r="U6" s="19">
        <f>'申报表'!E13</f>
        <v>0</v>
      </c>
      <c r="V6" s="19" t="s">
        <v>140</v>
      </c>
      <c r="W6" s="19">
        <f>'申报表'!G13</f>
        <v>0</v>
      </c>
      <c r="X6" s="19" t="s">
        <v>141</v>
      </c>
      <c r="Y6" s="19">
        <f>'申报表'!I13</f>
        <v>0</v>
      </c>
    </row>
    <row r="7" spans="13:25" ht="14.25">
      <c r="M7" s="15" t="s">
        <v>142</v>
      </c>
      <c r="N7" s="15">
        <f>IF('申报表'!D10=1,M7,"")</f>
      </c>
      <c r="O7" s="15" t="s">
        <v>143</v>
      </c>
      <c r="P7" s="15">
        <f>IF('申报表'!F10=1,O7,"")</f>
      </c>
      <c r="R7" s="19" t="s">
        <v>38</v>
      </c>
      <c r="S7" s="19">
        <f>'申报表'!C14</f>
        <v>0</v>
      </c>
      <c r="T7" s="19" t="s">
        <v>39</v>
      </c>
      <c r="U7" s="19">
        <f>'申报表'!E14</f>
        <v>0</v>
      </c>
      <c r="V7" s="19" t="s">
        <v>40</v>
      </c>
      <c r="W7" s="19">
        <f>'申报表'!G14</f>
        <v>0</v>
      </c>
      <c r="X7" s="19" t="s">
        <v>41</v>
      </c>
      <c r="Y7" s="19">
        <f>'申报表'!I14</f>
        <v>0</v>
      </c>
    </row>
    <row r="8" spans="13:25" ht="28.5">
      <c r="M8" s="15" t="s">
        <v>144</v>
      </c>
      <c r="N8" s="15">
        <f>IF('申报表'!D11=1,M8,"")</f>
      </c>
      <c r="O8" s="15" t="s">
        <v>31</v>
      </c>
      <c r="P8" s="15">
        <f>IF('申报表'!F11=1,O8,"")</f>
      </c>
      <c r="R8" s="19" t="s">
        <v>145</v>
      </c>
      <c r="S8" s="19">
        <f>'申报表'!C15</f>
        <v>0</v>
      </c>
      <c r="T8" s="19" t="s">
        <v>146</v>
      </c>
      <c r="U8" s="19">
        <f>'申报表'!E15</f>
        <v>0</v>
      </c>
      <c r="V8" s="19" t="s">
        <v>147</v>
      </c>
      <c r="W8" s="19">
        <f>'申报表'!G15</f>
        <v>0</v>
      </c>
      <c r="X8" s="19" t="s">
        <v>148</v>
      </c>
      <c r="Y8" s="19">
        <f>'申报表'!I15</f>
        <v>0</v>
      </c>
    </row>
    <row r="9" spans="18:25" ht="14.25">
      <c r="R9" s="19" t="s">
        <v>149</v>
      </c>
      <c r="S9" s="19" t="e">
        <f>申报表!#REF!</f>
        <v>#REF!</v>
      </c>
      <c r="T9" s="19" t="s">
        <v>150</v>
      </c>
      <c r="U9" s="19" t="e">
        <f>申报表!#REF!</f>
        <v>#REF!</v>
      </c>
      <c r="V9" s="19"/>
      <c r="W9" s="19"/>
      <c r="X9" s="19"/>
      <c r="Y9" s="19"/>
    </row>
    <row r="11" spans="18:25" ht="14.25">
      <c r="R11" s="20" t="s">
        <v>122</v>
      </c>
      <c r="S11" s="21"/>
      <c r="T11" s="21"/>
      <c r="U11" s="21"/>
      <c r="V11" s="21"/>
      <c r="W11" s="21"/>
      <c r="X11" s="21"/>
      <c r="Y11" s="21"/>
    </row>
    <row r="12" spans="18:25" ht="14.25">
      <c r="R12" s="15" t="s">
        <v>47</v>
      </c>
      <c r="S12" s="15">
        <f>'申报表'!C17</f>
        <v>0</v>
      </c>
      <c r="T12" s="15" t="s">
        <v>48</v>
      </c>
      <c r="U12" s="15">
        <f>'申报表'!E17</f>
        <v>0</v>
      </c>
      <c r="V12" s="15" t="s">
        <v>49</v>
      </c>
      <c r="W12" s="15">
        <f>'申报表'!G17</f>
        <v>0</v>
      </c>
      <c r="X12" s="15" t="s">
        <v>50</v>
      </c>
      <c r="Y12" s="15">
        <f>'申报表'!I17</f>
        <v>0</v>
      </c>
    </row>
    <row r="13" spans="18:25" ht="14.25">
      <c r="R13" s="15" t="s">
        <v>51</v>
      </c>
      <c r="S13" s="15">
        <f>'申报表'!C18</f>
        <v>0</v>
      </c>
      <c r="T13" s="15" t="s">
        <v>52</v>
      </c>
      <c r="U13" s="15">
        <f>'申报表'!E18</f>
        <v>0</v>
      </c>
      <c r="V13" s="15" t="s">
        <v>53</v>
      </c>
      <c r="W13" s="15">
        <f>'申报表'!G18</f>
        <v>0</v>
      </c>
      <c r="X13" s="15" t="s">
        <v>54</v>
      </c>
      <c r="Y13" s="15">
        <f>'申报表'!I18</f>
        <v>0</v>
      </c>
    </row>
    <row r="14" spans="18:25" ht="14.25">
      <c r="R14" s="15" t="s">
        <v>55</v>
      </c>
      <c r="S14" s="15">
        <f>'申报表'!C19</f>
        <v>0</v>
      </c>
      <c r="T14" s="15" t="s">
        <v>56</v>
      </c>
      <c r="U14" s="15">
        <f>'申报表'!E19</f>
        <v>0</v>
      </c>
      <c r="V14" s="15" t="s">
        <v>57</v>
      </c>
      <c r="W14" s="15">
        <f>'申报表'!G19</f>
        <v>0</v>
      </c>
      <c r="X14" s="15" t="s">
        <v>58</v>
      </c>
      <c r="Y14" s="15">
        <f>'申报表'!I19</f>
        <v>0</v>
      </c>
    </row>
    <row r="15" spans="18:25" ht="14.25">
      <c r="R15" s="15" t="s">
        <v>59</v>
      </c>
      <c r="S15" s="15">
        <f>'申报表'!C20</f>
        <v>0</v>
      </c>
      <c r="T15" s="15" t="s">
        <v>60</v>
      </c>
      <c r="U15" s="15">
        <f>'申报表'!E20</f>
        <v>0</v>
      </c>
      <c r="V15" s="15" t="s">
        <v>61</v>
      </c>
      <c r="W15" s="15">
        <f>'申报表'!G20</f>
        <v>0</v>
      </c>
      <c r="X15" s="15" t="s">
        <v>62</v>
      </c>
      <c r="Y15" s="15">
        <f>'申报表'!I20</f>
        <v>0</v>
      </c>
    </row>
    <row r="16" spans="18:25" ht="14.25">
      <c r="R16" s="15" t="s">
        <v>63</v>
      </c>
      <c r="S16" s="15">
        <f>'申报表'!C21</f>
        <v>0</v>
      </c>
      <c r="T16" s="15" t="s">
        <v>64</v>
      </c>
      <c r="U16" s="15">
        <f>'申报表'!E21</f>
        <v>0</v>
      </c>
      <c r="V16" s="15" t="s">
        <v>65</v>
      </c>
      <c r="W16" s="15">
        <f>'申报表'!G21</f>
        <v>0</v>
      </c>
      <c r="X16" s="15" t="s">
        <v>66</v>
      </c>
      <c r="Y16" s="15">
        <f>'申报表'!I21</f>
        <v>0</v>
      </c>
    </row>
    <row r="17" spans="18:25" ht="14.25">
      <c r="R17" s="15" t="s">
        <v>67</v>
      </c>
      <c r="S17" s="15">
        <f>'申报表'!C22</f>
        <v>0</v>
      </c>
      <c r="T17" s="15" t="s">
        <v>68</v>
      </c>
      <c r="U17" s="15">
        <f>'申报表'!E22</f>
        <v>0</v>
      </c>
      <c r="V17" s="15" t="s">
        <v>151</v>
      </c>
      <c r="W17" s="22">
        <f>'申报表'!G22</f>
        <v>0</v>
      </c>
      <c r="X17" s="23"/>
      <c r="Y17" s="26"/>
    </row>
  </sheetData>
  <sheetProtection/>
  <mergeCells count="4">
    <mergeCell ref="M5:P5"/>
    <mergeCell ref="R5:Y5"/>
    <mergeCell ref="R11:Y11"/>
    <mergeCell ref="W17:Y1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满毅</cp:lastModifiedBy>
  <dcterms:created xsi:type="dcterms:W3CDTF">2021-09-10T02:33:15Z</dcterms:created>
  <dcterms:modified xsi:type="dcterms:W3CDTF">2023-09-13T08:20:15Z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5527E30E81EF4CE7A1B33237C57AC6F1_13</vt:lpwstr>
  </property>
</Properties>
</file>