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申请表" sheetId="1" r:id="rId1"/>
    <sheet name="自动汇总表请勿删掉" sheetId="2" state="hidden" r:id="rId2"/>
  </sheets>
  <definedNames/>
  <calcPr fullCalcOnLoad="1"/>
</workbook>
</file>

<file path=xl/sharedStrings.xml><?xml version="1.0" encoding="utf-8"?>
<sst xmlns="http://schemas.openxmlformats.org/spreadsheetml/2006/main" count="134" uniqueCount="125">
  <si>
    <t>附件：          
             第十五批中小企业管理咨询服务专家申请表</t>
  </si>
  <si>
    <t>姓  名</t>
  </si>
  <si>
    <t>性  别</t>
  </si>
  <si>
    <t>民  族</t>
  </si>
  <si>
    <t>二寸证件照
 （白底彩色
 电子版）</t>
  </si>
  <si>
    <t>身份证号</t>
  </si>
  <si>
    <t>从事咨询服务年限</t>
  </si>
  <si>
    <t>工作单位</t>
  </si>
  <si>
    <t>单位网址</t>
  </si>
  <si>
    <t>邮  箱</t>
  </si>
  <si>
    <t>职称/职务</t>
  </si>
  <si>
    <t>通讯地址  及邮编</t>
  </si>
  <si>
    <t>职业资格（请用符号“1”标注）</t>
  </si>
  <si>
    <t>获国家管理咨询师职业水平证书</t>
  </si>
  <si>
    <t>获国际注册管理咨询师（CMC）证书</t>
  </si>
  <si>
    <t>经中国企联认证的高级管理咨询顾问</t>
  </si>
  <si>
    <t>其他（请注明）：</t>
  </si>
  <si>
    <t>手机号码</t>
  </si>
  <si>
    <t>微信号</t>
  </si>
  <si>
    <t>最高学历</t>
  </si>
  <si>
    <t>毕业时间</t>
  </si>
  <si>
    <t>院校名称</t>
  </si>
  <si>
    <t>所学专业</t>
  </si>
  <si>
    <t>证书号</t>
  </si>
  <si>
    <t>个人简介</t>
  </si>
  <si>
    <t>（300字以内）</t>
  </si>
  <si>
    <t>近3年3个成功的中小企业管理咨询项目简介</t>
  </si>
  <si>
    <t>（包括：项目名称、委托单位、服务内容、项目规模、完成时间、项目效果及客户评价等，每个咨询项目1500字左右，可另附页）</t>
  </si>
  <si>
    <t>咨询服务专长（限选三项，请用符号“1”标注）</t>
  </si>
  <si>
    <t>综合咨询</t>
  </si>
  <si>
    <t>战略咨询</t>
  </si>
  <si>
    <t>组织咨询</t>
  </si>
  <si>
    <t>人力资源</t>
  </si>
  <si>
    <t>市场营销</t>
  </si>
  <si>
    <t>财务管理</t>
  </si>
  <si>
    <t>生产运营</t>
  </si>
  <si>
    <t>企业文化</t>
  </si>
  <si>
    <t>全面风险</t>
  </si>
  <si>
    <t>合规咨询</t>
  </si>
  <si>
    <t>管理信息化</t>
  </si>
  <si>
    <t>其他：</t>
  </si>
  <si>
    <t>服务领域/行业（限选五项，请用符号“1”标注）</t>
  </si>
  <si>
    <t>钢铁</t>
  </si>
  <si>
    <t>有色</t>
  </si>
  <si>
    <t>黄金</t>
  </si>
  <si>
    <t>稀土</t>
  </si>
  <si>
    <t>石化</t>
  </si>
  <si>
    <t>化工</t>
  </si>
  <si>
    <t>建材</t>
  </si>
  <si>
    <t>民爆器材</t>
  </si>
  <si>
    <t>机械</t>
  </si>
  <si>
    <t>汽车</t>
  </si>
  <si>
    <t>飞机</t>
  </si>
  <si>
    <t>船舶</t>
  </si>
  <si>
    <t>轨道交通</t>
  </si>
  <si>
    <t>轻工</t>
  </si>
  <si>
    <t>纺织</t>
  </si>
  <si>
    <t>食品</t>
  </si>
  <si>
    <t>医药</t>
  </si>
  <si>
    <t>家电</t>
  </si>
  <si>
    <t>烟草</t>
  </si>
  <si>
    <t>电子信息</t>
  </si>
  <si>
    <t>软件</t>
  </si>
  <si>
    <t>通信</t>
  </si>
  <si>
    <t>单位意见</t>
  </si>
  <si>
    <r>
      <t>同意</t>
    </r>
    <r>
      <rPr>
        <b/>
        <u val="single"/>
        <sz val="11"/>
        <color indexed="8"/>
        <rFont val="仿宋"/>
        <family val="3"/>
      </rPr>
      <t xml:space="preserve">         </t>
    </r>
    <r>
      <rPr>
        <b/>
        <sz val="11"/>
        <color indexed="8"/>
        <rFont val="仿宋"/>
        <family val="3"/>
      </rPr>
      <t>申报中小企业管理咨询服务专家，保证以上信息的真实可靠性。
负责人：          日期：          （公章）</t>
    </r>
  </si>
  <si>
    <t>推荐单位
意见</t>
  </si>
  <si>
    <r>
      <t xml:space="preserve"> 同意推荐</t>
    </r>
    <r>
      <rPr>
        <b/>
        <u val="single"/>
        <sz val="11"/>
        <color indexed="8"/>
        <rFont val="仿宋"/>
        <family val="3"/>
      </rPr>
      <t xml:space="preserve">         </t>
    </r>
    <r>
      <rPr>
        <b/>
        <sz val="11"/>
        <color indexed="8"/>
        <rFont val="仿宋"/>
        <family val="3"/>
      </rPr>
      <t>申报中小企业管理咨询服务专家。
            负责人：          日期：          （公章）</t>
    </r>
  </si>
  <si>
    <t>审定意见</t>
  </si>
  <si>
    <r>
      <t xml:space="preserve">  同意</t>
    </r>
    <r>
      <rPr>
        <b/>
        <u val="single"/>
        <sz val="11"/>
        <color indexed="8"/>
        <rFont val="仿宋"/>
        <family val="3"/>
      </rPr>
      <t xml:space="preserve">         </t>
    </r>
    <r>
      <rPr>
        <b/>
        <sz val="11"/>
        <color indexed="8"/>
        <rFont val="仿宋"/>
        <family val="3"/>
      </rPr>
      <t>成为中小企业管理咨询服务专家。
            负责人：          日期：          （公章）</t>
    </r>
  </si>
  <si>
    <t>注：请在2023年10月15日前，将申请表和其他申报材料电子版报送中国企联管理咨询工作委员会。通过审核后，将在中国企联管理咨询工作委员会网站公布名单并发放电子版证书。</t>
  </si>
  <si>
    <t>姓名</t>
  </si>
  <si>
    <t>出生年月</t>
  </si>
  <si>
    <t>性别</t>
  </si>
  <si>
    <t>民族</t>
  </si>
  <si>
    <t>咨询年限</t>
  </si>
  <si>
    <t>个人/单位申报</t>
  </si>
  <si>
    <t>备注</t>
  </si>
  <si>
    <t>CMC</t>
  </si>
  <si>
    <t>管理咨询师</t>
  </si>
  <si>
    <t>高级咨询顾问</t>
  </si>
  <si>
    <t>单位</t>
  </si>
  <si>
    <t>地址邮政编码</t>
  </si>
  <si>
    <t>网址</t>
  </si>
  <si>
    <t>邮箱</t>
  </si>
  <si>
    <t>电话</t>
  </si>
  <si>
    <t>手机</t>
  </si>
  <si>
    <t>专业</t>
  </si>
  <si>
    <t>咨询专长</t>
  </si>
  <si>
    <t>咨询领域</t>
  </si>
  <si>
    <t>综合咨询；</t>
  </si>
  <si>
    <t>战略咨询；</t>
  </si>
  <si>
    <t>组织咨询；</t>
  </si>
  <si>
    <t>人力资源；</t>
  </si>
  <si>
    <t>市场营销；</t>
  </si>
  <si>
    <t>财务管理；</t>
  </si>
  <si>
    <t>生产运营；</t>
  </si>
  <si>
    <t>企业文化；</t>
  </si>
  <si>
    <t>全面风险；</t>
  </si>
  <si>
    <t>合规咨询；</t>
  </si>
  <si>
    <t>管理信息化；</t>
  </si>
  <si>
    <t>其 他：</t>
  </si>
  <si>
    <t>钢铁；</t>
  </si>
  <si>
    <t>有色；</t>
  </si>
  <si>
    <t>黄金；</t>
  </si>
  <si>
    <t>稀土；</t>
  </si>
  <si>
    <t>石化；</t>
  </si>
  <si>
    <t>化工；</t>
  </si>
  <si>
    <t>建材；</t>
  </si>
  <si>
    <t>民爆器材；</t>
  </si>
  <si>
    <t>机械；</t>
  </si>
  <si>
    <t>汽车；</t>
  </si>
  <si>
    <t>飞机；</t>
  </si>
  <si>
    <t>船舶；</t>
  </si>
  <si>
    <t>轨道交通；</t>
  </si>
  <si>
    <t>轻工；</t>
  </si>
  <si>
    <t>纺织；</t>
  </si>
  <si>
    <t>食品；</t>
  </si>
  <si>
    <t>医药；</t>
  </si>
  <si>
    <t>家电；</t>
  </si>
  <si>
    <t>烟草；</t>
  </si>
  <si>
    <t>电子信息；</t>
  </si>
  <si>
    <t>软件；</t>
  </si>
  <si>
    <t>通信；</t>
  </si>
  <si>
    <t>其它（请注明）：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</si>
</sst>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仿宋"/>
      <family val="3"/>
    </font>
    <font>
      <b/>
      <sz val="14"/>
      <color indexed="8"/>
      <name val="仿宋"/>
      <family val="3"/>
    </font>
    <font>
      <b/>
      <sz val="11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u val="single"/>
      <sz val="11"/>
      <color indexed="8"/>
      <name val="仿宋"/>
      <family val="3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仿宋"/>
      <family val="3"/>
    </font>
    <font>
      <b/>
      <sz val="14"/>
      <color theme="1"/>
      <name val="仿宋"/>
      <family val="3"/>
    </font>
    <font>
      <b/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Border="1" applyAlignment="1">
      <alignment vertical="center"/>
    </xf>
    <xf numFmtId="0" fontId="0" fillId="0" borderId="9" xfId="0" applyNumberFormat="1" applyBorder="1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9" xfId="0" applyNumberFormat="1" applyFont="1" applyBorder="1" applyAlignment="1">
      <alignment horizontal="left" vertical="center" wrapText="1"/>
    </xf>
    <xf numFmtId="0" fontId="46" fillId="0" borderId="9" xfId="0" applyNumberFormat="1" applyFont="1" applyBorder="1" applyAlignment="1">
      <alignment horizontal="left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left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1" xfId="0" applyNumberFormat="1" applyFont="1" applyBorder="1" applyAlignment="1">
      <alignment horizontal="left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left" vertical="center" wrapText="1"/>
    </xf>
    <xf numFmtId="0" fontId="44" fillId="0" borderId="12" xfId="0" applyNumberFormat="1" applyFont="1" applyBorder="1" applyAlignment="1">
      <alignment horizontal="left" vertical="center" wrapText="1"/>
    </xf>
    <xf numFmtId="0" fontId="44" fillId="0" borderId="11" xfId="0" applyNumberFormat="1" applyFont="1" applyBorder="1" applyAlignment="1">
      <alignment horizontal="left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left" vertical="center" wrapText="1"/>
    </xf>
    <xf numFmtId="0" fontId="46" fillId="0" borderId="11" xfId="0" applyNumberFormat="1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workbookViewId="0" topLeftCell="A7">
      <selection activeCell="J6" sqref="J6"/>
    </sheetView>
  </sheetViews>
  <sheetFormatPr defaultColWidth="9.00390625" defaultRowHeight="15"/>
  <cols>
    <col min="1" max="1" width="12.8515625" style="7" customWidth="1"/>
    <col min="2" max="2" width="12.140625" style="7" customWidth="1"/>
    <col min="3" max="4" width="12.28125" style="7" customWidth="1"/>
    <col min="5" max="6" width="12.140625" style="7" customWidth="1"/>
    <col min="7" max="7" width="14.140625" style="7" customWidth="1"/>
    <col min="8" max="16384" width="9.00390625" style="7" customWidth="1"/>
  </cols>
  <sheetData>
    <row r="1" spans="1:7" ht="40.5" customHeight="1">
      <c r="A1" s="8" t="s">
        <v>0</v>
      </c>
      <c r="B1" s="9"/>
      <c r="C1" s="9"/>
      <c r="D1" s="9"/>
      <c r="E1" s="9"/>
      <c r="F1" s="9"/>
      <c r="G1" s="9"/>
    </row>
    <row r="2" spans="1:7" ht="24" customHeight="1">
      <c r="A2" s="10" t="s">
        <v>1</v>
      </c>
      <c r="B2" s="11"/>
      <c r="C2" s="10" t="s">
        <v>2</v>
      </c>
      <c r="D2" s="11"/>
      <c r="E2" s="10" t="s">
        <v>3</v>
      </c>
      <c r="F2" s="11"/>
      <c r="G2" s="10" t="s">
        <v>4</v>
      </c>
    </row>
    <row r="3" spans="1:7" ht="33" customHeight="1">
      <c r="A3" s="10" t="s">
        <v>5</v>
      </c>
      <c r="B3" s="12"/>
      <c r="C3" s="12"/>
      <c r="D3" s="10" t="s">
        <v>6</v>
      </c>
      <c r="E3" s="11"/>
      <c r="F3" s="11"/>
      <c r="G3" s="13"/>
    </row>
    <row r="4" spans="1:7" ht="13.5">
      <c r="A4" s="10" t="s">
        <v>7</v>
      </c>
      <c r="B4" s="12"/>
      <c r="C4" s="12"/>
      <c r="D4" s="10" t="s">
        <v>8</v>
      </c>
      <c r="E4" s="11"/>
      <c r="F4" s="11"/>
      <c r="G4" s="13"/>
    </row>
    <row r="5" spans="1:7" ht="13.5">
      <c r="A5" s="10" t="s">
        <v>9</v>
      </c>
      <c r="B5" s="12"/>
      <c r="C5" s="12"/>
      <c r="D5" s="10" t="s">
        <v>10</v>
      </c>
      <c r="E5" s="11"/>
      <c r="F5" s="11"/>
      <c r="G5" s="13"/>
    </row>
    <row r="6" spans="1:7" ht="28.5" customHeight="1">
      <c r="A6" s="10" t="s">
        <v>11</v>
      </c>
      <c r="B6" s="12"/>
      <c r="C6" s="12"/>
      <c r="D6" s="10" t="s">
        <v>12</v>
      </c>
      <c r="E6" s="14" t="s">
        <v>13</v>
      </c>
      <c r="F6" s="15"/>
      <c r="G6" s="11"/>
    </row>
    <row r="7" spans="1:7" ht="27.75" customHeight="1">
      <c r="A7" s="10"/>
      <c r="B7" s="12"/>
      <c r="C7" s="12"/>
      <c r="D7" s="13"/>
      <c r="E7" s="14" t="s">
        <v>14</v>
      </c>
      <c r="F7" s="15"/>
      <c r="G7" s="11"/>
    </row>
    <row r="8" spans="1:7" ht="30" customHeight="1">
      <c r="A8" s="10"/>
      <c r="B8" s="12"/>
      <c r="C8" s="12"/>
      <c r="D8" s="13"/>
      <c r="E8" s="14" t="s">
        <v>15</v>
      </c>
      <c r="F8" s="15"/>
      <c r="G8" s="11"/>
    </row>
    <row r="9" spans="1:7" ht="13.5">
      <c r="A9" s="10"/>
      <c r="B9" s="12"/>
      <c r="C9" s="12"/>
      <c r="D9" s="13"/>
      <c r="E9" s="14" t="s">
        <v>16</v>
      </c>
      <c r="F9" s="15"/>
      <c r="G9" s="11"/>
    </row>
    <row r="10" spans="1:7" ht="13.5">
      <c r="A10" s="10" t="s">
        <v>17</v>
      </c>
      <c r="B10" s="16"/>
      <c r="C10" s="17"/>
      <c r="D10" s="10" t="s">
        <v>18</v>
      </c>
      <c r="E10" s="16"/>
      <c r="F10" s="18"/>
      <c r="G10" s="17"/>
    </row>
    <row r="11" spans="1:7" ht="13.5">
      <c r="A11" s="10" t="s">
        <v>19</v>
      </c>
      <c r="B11" s="10" t="s">
        <v>20</v>
      </c>
      <c r="C11" s="10" t="s">
        <v>21</v>
      </c>
      <c r="D11" s="19" t="s">
        <v>22</v>
      </c>
      <c r="E11" s="20"/>
      <c r="F11" s="19" t="s">
        <v>23</v>
      </c>
      <c r="G11" s="20"/>
    </row>
    <row r="12" spans="1:7" ht="13.5">
      <c r="A12" s="11"/>
      <c r="B12" s="11"/>
      <c r="C12" s="11"/>
      <c r="D12" s="16"/>
      <c r="E12" s="17"/>
      <c r="F12" s="16"/>
      <c r="G12" s="17"/>
    </row>
    <row r="13" spans="1:7" ht="13.5">
      <c r="A13" s="10" t="s">
        <v>24</v>
      </c>
      <c r="B13" s="21" t="s">
        <v>25</v>
      </c>
      <c r="C13" s="22"/>
      <c r="D13" s="22"/>
      <c r="E13" s="22"/>
      <c r="F13" s="22"/>
      <c r="G13" s="23"/>
    </row>
    <row r="14" spans="1:7" ht="54">
      <c r="A14" s="10" t="s">
        <v>26</v>
      </c>
      <c r="B14" s="21" t="s">
        <v>27</v>
      </c>
      <c r="C14" s="22"/>
      <c r="D14" s="22"/>
      <c r="E14" s="22"/>
      <c r="F14" s="22"/>
      <c r="G14" s="23"/>
    </row>
    <row r="15" spans="1:7" ht="13.5">
      <c r="A15" s="19" t="s">
        <v>28</v>
      </c>
      <c r="B15" s="18"/>
      <c r="C15" s="18"/>
      <c r="D15" s="18"/>
      <c r="E15" s="18"/>
      <c r="F15" s="18"/>
      <c r="G15" s="17"/>
    </row>
    <row r="16" spans="1:7" ht="13.5">
      <c r="A16" s="10" t="s">
        <v>29</v>
      </c>
      <c r="B16" s="11"/>
      <c r="C16" s="10" t="s">
        <v>30</v>
      </c>
      <c r="D16" s="11"/>
      <c r="E16" s="10" t="s">
        <v>31</v>
      </c>
      <c r="F16" s="16"/>
      <c r="G16" s="17"/>
    </row>
    <row r="17" spans="1:7" ht="13.5">
      <c r="A17" s="10" t="s">
        <v>32</v>
      </c>
      <c r="B17" s="11"/>
      <c r="C17" s="10" t="s">
        <v>33</v>
      </c>
      <c r="D17" s="11"/>
      <c r="E17" s="10" t="s">
        <v>34</v>
      </c>
      <c r="F17" s="16"/>
      <c r="G17" s="17"/>
    </row>
    <row r="18" spans="1:7" ht="13.5">
      <c r="A18" s="10" t="s">
        <v>35</v>
      </c>
      <c r="B18" s="11"/>
      <c r="C18" s="10" t="s">
        <v>36</v>
      </c>
      <c r="D18" s="11"/>
      <c r="E18" s="10" t="s">
        <v>37</v>
      </c>
      <c r="F18" s="16"/>
      <c r="G18" s="17"/>
    </row>
    <row r="19" spans="1:7" ht="13.5">
      <c r="A19" s="10" t="s">
        <v>38</v>
      </c>
      <c r="B19" s="11"/>
      <c r="C19" s="10" t="s">
        <v>39</v>
      </c>
      <c r="D19" s="11"/>
      <c r="E19" s="10" t="s">
        <v>40</v>
      </c>
      <c r="F19" s="16"/>
      <c r="G19" s="17"/>
    </row>
    <row r="20" spans="1:7" ht="13.5">
      <c r="A20" s="19" t="s">
        <v>41</v>
      </c>
      <c r="B20" s="24"/>
      <c r="C20" s="24"/>
      <c r="D20" s="24"/>
      <c r="E20" s="24"/>
      <c r="F20" s="24"/>
      <c r="G20" s="20"/>
    </row>
    <row r="21" spans="1:7" ht="13.5">
      <c r="A21" s="10" t="s">
        <v>42</v>
      </c>
      <c r="B21" s="11"/>
      <c r="C21" s="10" t="s">
        <v>43</v>
      </c>
      <c r="D21" s="11"/>
      <c r="E21" s="10" t="s">
        <v>44</v>
      </c>
      <c r="F21" s="16"/>
      <c r="G21" s="17"/>
    </row>
    <row r="22" spans="1:7" ht="13.5">
      <c r="A22" s="10" t="s">
        <v>45</v>
      </c>
      <c r="B22" s="11"/>
      <c r="C22" s="10" t="s">
        <v>46</v>
      </c>
      <c r="D22" s="11"/>
      <c r="E22" s="10" t="s">
        <v>47</v>
      </c>
      <c r="F22" s="16"/>
      <c r="G22" s="17"/>
    </row>
    <row r="23" spans="1:7" ht="13.5">
      <c r="A23" s="10" t="s">
        <v>48</v>
      </c>
      <c r="B23" s="11"/>
      <c r="C23" s="10" t="s">
        <v>49</v>
      </c>
      <c r="D23" s="11"/>
      <c r="E23" s="10" t="s">
        <v>50</v>
      </c>
      <c r="F23" s="16"/>
      <c r="G23" s="17"/>
    </row>
    <row r="24" spans="1:7" ht="13.5">
      <c r="A24" s="10" t="s">
        <v>51</v>
      </c>
      <c r="B24" s="11"/>
      <c r="C24" s="10" t="s">
        <v>52</v>
      </c>
      <c r="D24" s="11"/>
      <c r="E24" s="10" t="s">
        <v>53</v>
      </c>
      <c r="F24" s="16"/>
      <c r="G24" s="17"/>
    </row>
    <row r="25" spans="1:7" ht="13.5">
      <c r="A25" s="10" t="s">
        <v>54</v>
      </c>
      <c r="B25" s="11"/>
      <c r="C25" s="10" t="s">
        <v>55</v>
      </c>
      <c r="D25" s="11"/>
      <c r="E25" s="10" t="s">
        <v>56</v>
      </c>
      <c r="F25" s="16"/>
      <c r="G25" s="17"/>
    </row>
    <row r="26" spans="1:7" ht="13.5">
      <c r="A26" s="10" t="s">
        <v>57</v>
      </c>
      <c r="B26" s="11"/>
      <c r="C26" s="10" t="s">
        <v>58</v>
      </c>
      <c r="D26" s="11"/>
      <c r="E26" s="10" t="s">
        <v>59</v>
      </c>
      <c r="F26" s="16"/>
      <c r="G26" s="17"/>
    </row>
    <row r="27" spans="1:7" ht="13.5">
      <c r="A27" s="10" t="s">
        <v>60</v>
      </c>
      <c r="B27" s="11"/>
      <c r="C27" s="10" t="s">
        <v>61</v>
      </c>
      <c r="D27" s="11"/>
      <c r="E27" s="10" t="s">
        <v>62</v>
      </c>
      <c r="F27" s="16"/>
      <c r="G27" s="17"/>
    </row>
    <row r="28" spans="1:7" ht="13.5">
      <c r="A28" s="10" t="s">
        <v>63</v>
      </c>
      <c r="B28" s="11"/>
      <c r="C28" s="19" t="s">
        <v>16</v>
      </c>
      <c r="D28" s="20"/>
      <c r="E28" s="16"/>
      <c r="F28" s="18"/>
      <c r="G28" s="17"/>
    </row>
    <row r="29" spans="1:7" ht="51.75" customHeight="1">
      <c r="A29" s="10" t="s">
        <v>64</v>
      </c>
      <c r="B29" s="19" t="s">
        <v>65</v>
      </c>
      <c r="C29" s="24"/>
      <c r="D29" s="24"/>
      <c r="E29" s="24"/>
      <c r="F29" s="24"/>
      <c r="G29" s="20"/>
    </row>
    <row r="30" spans="1:7" ht="48" customHeight="1">
      <c r="A30" s="10" t="s">
        <v>66</v>
      </c>
      <c r="B30" s="14" t="s">
        <v>67</v>
      </c>
      <c r="C30" s="25"/>
      <c r="D30" s="25"/>
      <c r="E30" s="25"/>
      <c r="F30" s="25"/>
      <c r="G30" s="26"/>
    </row>
    <row r="31" spans="1:7" ht="45" customHeight="1">
      <c r="A31" s="10" t="s">
        <v>68</v>
      </c>
      <c r="B31" s="14" t="s">
        <v>69</v>
      </c>
      <c r="C31" s="25"/>
      <c r="D31" s="25"/>
      <c r="E31" s="25"/>
      <c r="F31" s="25"/>
      <c r="G31" s="26"/>
    </row>
    <row r="32" spans="1:7" ht="34.5" customHeight="1">
      <c r="A32" s="27" t="s">
        <v>70</v>
      </c>
      <c r="B32" s="28"/>
      <c r="C32" s="28"/>
      <c r="D32" s="28"/>
      <c r="E32" s="28"/>
      <c r="F32" s="28"/>
      <c r="G32" s="28"/>
    </row>
  </sheetData>
  <sheetProtection/>
  <mergeCells count="42">
    <mergeCell ref="A1:G1"/>
    <mergeCell ref="B3:C3"/>
    <mergeCell ref="E3:F3"/>
    <mergeCell ref="B4:C4"/>
    <mergeCell ref="E4:F4"/>
    <mergeCell ref="B5:C5"/>
    <mergeCell ref="E5:F5"/>
    <mergeCell ref="E6:F6"/>
    <mergeCell ref="E7:F7"/>
    <mergeCell ref="E8:F8"/>
    <mergeCell ref="E9:F9"/>
    <mergeCell ref="B10:C10"/>
    <mergeCell ref="E10:G10"/>
    <mergeCell ref="D11:E11"/>
    <mergeCell ref="F11:G11"/>
    <mergeCell ref="D12:E12"/>
    <mergeCell ref="F12:G12"/>
    <mergeCell ref="B13:G13"/>
    <mergeCell ref="B14:G14"/>
    <mergeCell ref="A15:G15"/>
    <mergeCell ref="F16:G16"/>
    <mergeCell ref="F17:G17"/>
    <mergeCell ref="F18:G18"/>
    <mergeCell ref="F19:G19"/>
    <mergeCell ref="A20:G20"/>
    <mergeCell ref="F21:G21"/>
    <mergeCell ref="F22:G22"/>
    <mergeCell ref="F23:G23"/>
    <mergeCell ref="F24:G24"/>
    <mergeCell ref="F25:G25"/>
    <mergeCell ref="F26:G26"/>
    <mergeCell ref="F27:G27"/>
    <mergeCell ref="C28:D28"/>
    <mergeCell ref="E28:G28"/>
    <mergeCell ref="B29:G29"/>
    <mergeCell ref="B30:G30"/>
    <mergeCell ref="B31:G31"/>
    <mergeCell ref="A32:G32"/>
    <mergeCell ref="A6:A9"/>
    <mergeCell ref="D6:D9"/>
    <mergeCell ref="G2:G5"/>
    <mergeCell ref="B6:C9"/>
  </mergeCells>
  <printOptions/>
  <pageMargins left="0.75" right="0.75" top="0.71" bottom="1" header="0.94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"/>
  <sheetViews>
    <sheetView zoomScaleSheetLayoutView="100" workbookViewId="0" topLeftCell="A1">
      <selection activeCell="A9" sqref="A9"/>
    </sheetView>
  </sheetViews>
  <sheetFormatPr defaultColWidth="9.00390625" defaultRowHeight="15"/>
  <cols>
    <col min="1" max="1" width="10.140625" style="0" customWidth="1"/>
    <col min="3" max="3" width="15.421875" style="0" customWidth="1"/>
    <col min="5" max="5" width="10.421875" style="0" customWidth="1"/>
  </cols>
  <sheetData>
    <row r="1" spans="1:27" s="1" customFormat="1" ht="33" customHeight="1">
      <c r="A1" s="2" t="s">
        <v>71</v>
      </c>
      <c r="B1" s="2" t="s">
        <v>72</v>
      </c>
      <c r="C1" s="2" t="s">
        <v>73</v>
      </c>
      <c r="D1" s="3" t="s">
        <v>74</v>
      </c>
      <c r="E1" s="2" t="s">
        <v>5</v>
      </c>
      <c r="F1" s="3" t="s">
        <v>75</v>
      </c>
      <c r="G1" s="4" t="s">
        <v>76</v>
      </c>
      <c r="H1" s="4" t="s">
        <v>77</v>
      </c>
      <c r="I1" s="4" t="s">
        <v>78</v>
      </c>
      <c r="J1" s="4" t="s">
        <v>79</v>
      </c>
      <c r="K1" s="4" t="s">
        <v>80</v>
      </c>
      <c r="L1" s="3" t="s">
        <v>81</v>
      </c>
      <c r="M1" s="3" t="s">
        <v>82</v>
      </c>
      <c r="N1" s="3" t="s">
        <v>83</v>
      </c>
      <c r="O1" s="2" t="s">
        <v>84</v>
      </c>
      <c r="P1" s="3" t="s">
        <v>10</v>
      </c>
      <c r="Q1" s="3" t="s">
        <v>85</v>
      </c>
      <c r="R1" s="3" t="s">
        <v>86</v>
      </c>
      <c r="S1" s="3" t="s">
        <v>19</v>
      </c>
      <c r="T1" s="3" t="s">
        <v>20</v>
      </c>
      <c r="U1" s="3" t="s">
        <v>21</v>
      </c>
      <c r="V1" s="3" t="s">
        <v>87</v>
      </c>
      <c r="W1" s="2" t="s">
        <v>23</v>
      </c>
      <c r="X1" s="3" t="s">
        <v>88</v>
      </c>
      <c r="Y1" s="3" t="s">
        <v>89</v>
      </c>
      <c r="Z1" s="3" t="s">
        <v>24</v>
      </c>
      <c r="AA1" s="3" t="s">
        <v>26</v>
      </c>
    </row>
    <row r="2" spans="1:27" ht="39" customHeight="1">
      <c r="A2" s="5">
        <f>'申请表'!B2</f>
        <v>0</v>
      </c>
      <c r="B2" s="5">
        <f>'申请表'!B3</f>
        <v>0</v>
      </c>
      <c r="C2" s="5">
        <f>'申请表'!D2</f>
        <v>0</v>
      </c>
      <c r="D2" s="5">
        <f>'申请表'!F2</f>
        <v>0</v>
      </c>
      <c r="E2" s="5">
        <f>'申请表'!B3</f>
        <v>0</v>
      </c>
      <c r="F2" s="5">
        <f>'申请表'!E3</f>
        <v>0</v>
      </c>
      <c r="G2" s="5"/>
      <c r="H2" s="5"/>
      <c r="I2" s="5">
        <f>'申请表'!G7</f>
        <v>0</v>
      </c>
      <c r="J2" s="5">
        <f>'申请表'!G6</f>
        <v>0</v>
      </c>
      <c r="K2" s="5">
        <f>'申请表'!G8</f>
        <v>0</v>
      </c>
      <c r="L2" s="5">
        <f>'申请表'!B4</f>
        <v>0</v>
      </c>
      <c r="M2" s="5">
        <f>'申请表'!B6</f>
        <v>0</v>
      </c>
      <c r="N2" s="5">
        <f>'申请表'!E4</f>
        <v>0</v>
      </c>
      <c r="O2" s="5">
        <f>'申请表'!B5</f>
        <v>0</v>
      </c>
      <c r="P2" s="5">
        <f>'申请表'!E5</f>
        <v>0</v>
      </c>
      <c r="Q2" s="5">
        <f>'申请表'!B10</f>
        <v>0</v>
      </c>
      <c r="R2" s="5">
        <f>'申请表'!E10</f>
        <v>0</v>
      </c>
      <c r="S2" s="5">
        <f>'申请表'!A12</f>
        <v>0</v>
      </c>
      <c r="T2" s="5">
        <f>'申请表'!B12</f>
        <v>0</v>
      </c>
      <c r="U2" s="5">
        <f>'申请表'!C12</f>
        <v>0</v>
      </c>
      <c r="V2" s="5">
        <f>'申请表'!D12</f>
        <v>0</v>
      </c>
      <c r="W2" s="5">
        <f>'申请表'!F12</f>
        <v>0</v>
      </c>
      <c r="X2" s="6" t="str">
        <f>B5&amp;D5&amp;F5&amp;B6&amp;D6&amp;F6&amp;B7&amp;D7&amp;F7&amp;B8&amp;D8&amp;F8</f>
        <v>           0</v>
      </c>
      <c r="Y2" s="6" t="str">
        <f>B10&amp;D10&amp;F10&amp;B11&amp;D11&amp;F11&amp;B12&amp;D12&amp;F12&amp;B13&amp;D13&amp;F13&amp;B14&amp;D14&amp;F14&amp;B15&amp;D15&amp;F15&amp;B16&amp;D16&amp;F16&amp;B17&amp;D17</f>
        <v>                      0</v>
      </c>
      <c r="Z2" s="5" t="str">
        <f>'申请表'!B13</f>
        <v>（300字以内）</v>
      </c>
      <c r="AA2" s="5" t="str">
        <f>'申请表'!B14</f>
        <v>（包括：项目名称、委托单位、服务内容、项目规模、完成时间、项目效果及客户评价等，每个咨询项目1500字左右，可另附页）</v>
      </c>
    </row>
    <row r="5" spans="1:6" ht="13.5">
      <c r="A5" s="5" t="s">
        <v>90</v>
      </c>
      <c r="B5" s="5" t="str">
        <f>IF('申请表'!B16=1,A5," ")</f>
        <v> </v>
      </c>
      <c r="C5" s="5" t="s">
        <v>91</v>
      </c>
      <c r="D5" s="5" t="str">
        <f>IF('申请表'!D16=1,C5," ")</f>
        <v> </v>
      </c>
      <c r="E5" s="5" t="s">
        <v>92</v>
      </c>
      <c r="F5" s="5" t="str">
        <f>IF('申请表'!F16=1,E5," ")</f>
        <v> </v>
      </c>
    </row>
    <row r="6" spans="1:6" ht="13.5">
      <c r="A6" s="5" t="s">
        <v>93</v>
      </c>
      <c r="B6" s="5" t="str">
        <f>IF('申请表'!B17=1,A6," ")</f>
        <v> </v>
      </c>
      <c r="C6" s="5" t="s">
        <v>94</v>
      </c>
      <c r="D6" s="5" t="str">
        <f>IF('申请表'!D17=1,C6," ")</f>
        <v> </v>
      </c>
      <c r="E6" s="5" t="s">
        <v>95</v>
      </c>
      <c r="F6" s="5" t="str">
        <f>IF('申请表'!F17=1,E6," ")</f>
        <v> </v>
      </c>
    </row>
    <row r="7" spans="1:6" ht="13.5">
      <c r="A7" s="5" t="s">
        <v>96</v>
      </c>
      <c r="B7" s="5" t="str">
        <f>IF('申请表'!B18=1,A7," ")</f>
        <v> </v>
      </c>
      <c r="C7" s="5" t="s">
        <v>97</v>
      </c>
      <c r="D7" s="5" t="str">
        <f>IF('申请表'!D18=1,C7," ")</f>
        <v> </v>
      </c>
      <c r="E7" s="5" t="s">
        <v>98</v>
      </c>
      <c r="F7" s="5" t="str">
        <f>IF('申请表'!F18=1,E7," ")</f>
        <v> </v>
      </c>
    </row>
    <row r="8" spans="1:6" ht="13.5">
      <c r="A8" s="5" t="s">
        <v>99</v>
      </c>
      <c r="B8" s="5" t="str">
        <f>IF('申请表'!B19=1,A8," ")</f>
        <v> </v>
      </c>
      <c r="C8" s="5" t="s">
        <v>100</v>
      </c>
      <c r="D8" s="5" t="str">
        <f>IF('申请表'!D19=1,C8," ")</f>
        <v> </v>
      </c>
      <c r="E8" s="5" t="s">
        <v>101</v>
      </c>
      <c r="F8" s="5">
        <f>'申请表'!F19</f>
        <v>0</v>
      </c>
    </row>
    <row r="9" spans="1:6" ht="13.5">
      <c r="A9" s="5"/>
      <c r="B9" s="5"/>
      <c r="C9" s="5"/>
      <c r="D9" s="5"/>
      <c r="E9" s="5"/>
      <c r="F9" s="5"/>
    </row>
    <row r="10" spans="1:6" ht="13.5">
      <c r="A10" s="5" t="s">
        <v>102</v>
      </c>
      <c r="B10" s="5" t="str">
        <f>IF('申请表'!B21=1,A10," ")</f>
        <v> </v>
      </c>
      <c r="C10" s="5" t="s">
        <v>103</v>
      </c>
      <c r="D10" s="5" t="str">
        <f>IF('申请表'!D21=1,C10," ")</f>
        <v> </v>
      </c>
      <c r="E10" s="5" t="s">
        <v>104</v>
      </c>
      <c r="F10" s="5" t="str">
        <f>IF('申请表'!F21=1,E10," ")</f>
        <v> </v>
      </c>
    </row>
    <row r="11" spans="1:6" ht="13.5">
      <c r="A11" s="5" t="s">
        <v>105</v>
      </c>
      <c r="B11" s="5" t="str">
        <f>IF('申请表'!B22=1,A11," ")</f>
        <v> </v>
      </c>
      <c r="C11" s="5" t="s">
        <v>106</v>
      </c>
      <c r="D11" s="5" t="str">
        <f>IF('申请表'!D22,C11," ")</f>
        <v> </v>
      </c>
      <c r="E11" s="5" t="s">
        <v>107</v>
      </c>
      <c r="F11" s="5" t="str">
        <f>IF('申请表'!F22=1,E11," ")</f>
        <v> </v>
      </c>
    </row>
    <row r="12" spans="1:6" ht="13.5">
      <c r="A12" s="5" t="s">
        <v>108</v>
      </c>
      <c r="B12" s="5" t="str">
        <f>IF('申请表'!B23=1,A12," ")</f>
        <v> </v>
      </c>
      <c r="C12" s="5" t="s">
        <v>109</v>
      </c>
      <c r="D12" s="5" t="str">
        <f>IF('申请表'!D23=1,C12," ")</f>
        <v> </v>
      </c>
      <c r="E12" s="5" t="s">
        <v>110</v>
      </c>
      <c r="F12" s="5" t="str">
        <f>IF('申请表'!F23=1,E12," ")</f>
        <v> </v>
      </c>
    </row>
    <row r="13" spans="1:6" ht="13.5">
      <c r="A13" s="5" t="s">
        <v>111</v>
      </c>
      <c r="B13" s="5" t="str">
        <f>IF('申请表'!B24,A13," ")</f>
        <v> </v>
      </c>
      <c r="C13" s="5" t="s">
        <v>112</v>
      </c>
      <c r="D13" s="5" t="str">
        <f>IF('申请表'!D24=1,C13," ")</f>
        <v> </v>
      </c>
      <c r="E13" s="5" t="s">
        <v>113</v>
      </c>
      <c r="F13" s="5" t="str">
        <f>IF('申请表'!F24=1,E13," ")</f>
        <v> </v>
      </c>
    </row>
    <row r="14" spans="1:6" ht="13.5">
      <c r="A14" s="5" t="s">
        <v>114</v>
      </c>
      <c r="B14" s="5" t="str">
        <f>IF('申请表'!B25,A14," ")</f>
        <v> </v>
      </c>
      <c r="C14" s="5" t="s">
        <v>115</v>
      </c>
      <c r="D14" s="5" t="str">
        <f>IF('申请表'!D25=1,C14," ")</f>
        <v> </v>
      </c>
      <c r="E14" s="5" t="s">
        <v>116</v>
      </c>
      <c r="F14" s="5" t="str">
        <f>IF('申请表'!F25=1,E14," ")</f>
        <v> </v>
      </c>
    </row>
    <row r="15" spans="1:6" ht="13.5">
      <c r="A15" s="5" t="s">
        <v>117</v>
      </c>
      <c r="B15" s="5" t="str">
        <f>IF('申请表'!B26=1,A15," ")</f>
        <v> </v>
      </c>
      <c r="C15" s="5" t="s">
        <v>118</v>
      </c>
      <c r="D15" s="5" t="str">
        <f>IF('申请表'!D26=1,C15," ")</f>
        <v> </v>
      </c>
      <c r="E15" s="5" t="s">
        <v>119</v>
      </c>
      <c r="F15" s="5" t="str">
        <f>IF('申请表'!F26=1,E15," ")</f>
        <v> </v>
      </c>
    </row>
    <row r="16" spans="1:6" ht="13.5">
      <c r="A16" s="5" t="s">
        <v>120</v>
      </c>
      <c r="B16" s="5" t="str">
        <f>IF('申请表'!B27=1,A16," ")</f>
        <v> </v>
      </c>
      <c r="C16" s="5" t="s">
        <v>121</v>
      </c>
      <c r="D16" s="5" t="str">
        <f>IF('申请表'!D27=1,C16," ")</f>
        <v> </v>
      </c>
      <c r="E16" s="5" t="s">
        <v>122</v>
      </c>
      <c r="F16" s="5" t="str">
        <f>IF('申请表'!F27=1,E16," ")</f>
        <v> </v>
      </c>
    </row>
    <row r="17" spans="1:6" ht="13.5">
      <c r="A17" s="5" t="s">
        <v>123</v>
      </c>
      <c r="B17" s="5" t="str">
        <f>IF('申请表'!B28=1,A17," ")</f>
        <v> </v>
      </c>
      <c r="C17" s="5" t="s">
        <v>124</v>
      </c>
      <c r="D17" s="5">
        <f>'申请表'!E28</f>
        <v>0</v>
      </c>
      <c r="E17" s="5"/>
      <c r="F17" s="5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满毅</cp:lastModifiedBy>
  <dcterms:created xsi:type="dcterms:W3CDTF">2017-04-13T03:10:49Z</dcterms:created>
  <dcterms:modified xsi:type="dcterms:W3CDTF">2023-09-13T08:29:56Z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ubyTemplate">
    <vt:lpwstr>14</vt:lpwstr>
  </property>
  <property fmtid="{D5CDD505-2E9C-101B-9397-08002B2CF9AE}" pid="5" name="I">
    <vt:lpwstr>8C467A569A3D40D88310681F65BF6A95_13</vt:lpwstr>
  </property>
</Properties>
</file>